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2000" activeTab="1"/>
  </bookViews>
  <sheets>
    <sheet name="Лист (2)" sheetId="1" r:id="rId1"/>
    <sheet name="Лист (3)" sheetId="2" r:id="rId2"/>
    <sheet name="Лист (1)" sheetId="3" r:id="rId3"/>
  </sheets>
  <definedNames/>
  <calcPr fullCalcOnLoad="1"/>
</workbook>
</file>

<file path=xl/sharedStrings.xml><?xml version="1.0" encoding="utf-8"?>
<sst xmlns="http://schemas.openxmlformats.org/spreadsheetml/2006/main" count="567" uniqueCount="300">
  <si>
    <t>№ п/п</t>
  </si>
  <si>
    <t>Наименование услуги</t>
  </si>
  <si>
    <t>Тариф для городской местности, руб.</t>
  </si>
  <si>
    <t>Тариф для сельской местности, руб.</t>
  </si>
  <si>
    <t>1. Социально-бытовые услуги</t>
  </si>
  <si>
    <t>1.1.</t>
  </si>
  <si>
    <t>1.1.1.</t>
  </si>
  <si>
    <t>Приобретение и доставка продуктов питания</t>
  </si>
  <si>
    <t>1.1.2.</t>
  </si>
  <si>
    <t xml:space="preserve">Приобретение и доставка промтоваров, средств санитарии и гигиены </t>
  </si>
  <si>
    <t>1.1.3.</t>
  </si>
  <si>
    <t>Приобретение и доставка газет и журналов</t>
  </si>
  <si>
    <t>1.2.</t>
  </si>
  <si>
    <t>Помощь в приготовлении пищи, мытье посуды, используемой при прготовлении пищи</t>
  </si>
  <si>
    <t>1.3.</t>
  </si>
  <si>
    <t>Мытье посуды</t>
  </si>
  <si>
    <t>1.4.</t>
  </si>
  <si>
    <t>Помощь в приеме пищи (кормление ослабленных больных)</t>
  </si>
  <si>
    <t>1.5.</t>
  </si>
  <si>
    <t>1.6.</t>
  </si>
  <si>
    <t>1.7.</t>
  </si>
  <si>
    <t>Приобретение за счет средств получателей социальных услуг топлива гражданам, проживающим в жилых помещениях без центрального отопления, топка печей, обеспечение водой</t>
  </si>
  <si>
    <t>Сдача за счет средств получателей социальных услуг, вещей в стирку, химчистку,ремонт, обратная их доставка</t>
  </si>
  <si>
    <t>Оплата за счет средств получателей социальных услуг, жилищно-коммунальных услуг и услуг связи</t>
  </si>
  <si>
    <t>1.7.1.</t>
  </si>
  <si>
    <t>Приобретение за счет средств получателей социальных услуг топлива гражданам, проживающим в жилых помещениях без центрального отопления</t>
  </si>
  <si>
    <t>1.7.2.</t>
  </si>
  <si>
    <t>Топка печей</t>
  </si>
  <si>
    <t>1.7.3.</t>
  </si>
  <si>
    <t>Обеспечение водой</t>
  </si>
  <si>
    <t>1.8.</t>
  </si>
  <si>
    <t>Организация помощи в проведении ремонта жилых помещений</t>
  </si>
  <si>
    <t>1.9.</t>
  </si>
  <si>
    <t>1.9.1.</t>
  </si>
  <si>
    <t>Подметание пола</t>
  </si>
  <si>
    <t>1.9.2.</t>
  </si>
  <si>
    <t>Вытирание пыли</t>
  </si>
  <si>
    <t>1.9.3.</t>
  </si>
  <si>
    <t>Мытье пола</t>
  </si>
  <si>
    <t>1.9.4.</t>
  </si>
  <si>
    <t>Вынос бытовых отходов</t>
  </si>
  <si>
    <t>1.10.</t>
  </si>
  <si>
    <t>Помощь в написании или прочтении писем, отправка за счет средств получателей социальных услуг почтовой корреспонденции</t>
  </si>
  <si>
    <t>1.10.1.</t>
  </si>
  <si>
    <t>Помощь в написании или прочтении писем</t>
  </si>
  <si>
    <t>1.10.2.</t>
  </si>
  <si>
    <t>Отправка за счет средств получателей социальных услуг почтовой корреспонденции</t>
  </si>
  <si>
    <t>1.11.</t>
  </si>
  <si>
    <t>Организация досуга и отдыха</t>
  </si>
  <si>
    <t>1.12.</t>
  </si>
  <si>
    <t>Содействие в отправлении религиозных обрядов в дни религиозных праздников</t>
  </si>
  <si>
    <t>1.13.</t>
  </si>
  <si>
    <t>Обеспечение кратковременного присмотра за детьми, нуждающимися в постоянном постороннем уходе</t>
  </si>
  <si>
    <t>1.14.</t>
  </si>
  <si>
    <t>Обеспечение кратковременного присмотра за пожилым гажданином или инвалидом, нуждающимися в постоянном постороннем уходе</t>
  </si>
  <si>
    <t>1.15.</t>
  </si>
  <si>
    <t>Содействие в помещении несовершеннолетнего в специализированное учреждение для детей, нуждающихся в социальной реабилитации</t>
  </si>
  <si>
    <t>1.16.</t>
  </si>
  <si>
    <t>Социальный патронтаж</t>
  </si>
  <si>
    <t>1.17.</t>
  </si>
  <si>
    <t>Содействие в улучшении жилищных и бытовых условий</t>
  </si>
  <si>
    <t>1.18.</t>
  </si>
  <si>
    <t>Содействие в оказании материальной помощи получателям социальных услуг, состоящим на социальном обслуживании</t>
  </si>
  <si>
    <t>1.19.</t>
  </si>
  <si>
    <t>Содействие в оказании материальной помощи получателям социальных услуг, не состоящим на социальном обслуживании</t>
  </si>
  <si>
    <t>1.20.</t>
  </si>
  <si>
    <t>Сопровождение получателя социальных услуг в государственные учреждения и организации торговли</t>
  </si>
  <si>
    <t>ИТОГО</t>
  </si>
  <si>
    <t>2. Социально-медицинские услуги</t>
  </si>
  <si>
    <t>2.1.</t>
  </si>
  <si>
    <t>Предоставление гигиенических услуг лицам, не способным по состоянию здоровья самостоятельно осуществлять за собой уход</t>
  </si>
  <si>
    <t>2.1.1.</t>
  </si>
  <si>
    <t>Оказание содействия в осуществлении таких действий, как встать с постели, лечь в постель, одеться и раздеться, умыться, ухаживать за зубами или зубными протезами</t>
  </si>
  <si>
    <t>2.1.2.</t>
  </si>
  <si>
    <t>Оказание содействия в осуществлении принятия ванны (посещении бани)</t>
  </si>
  <si>
    <t>2.1.3.</t>
  </si>
  <si>
    <t>Оказание содействия в принятии пищи и напитков</t>
  </si>
  <si>
    <t>2.1.4.</t>
  </si>
  <si>
    <t>Оказание содействия в пользовании туалетом или судном</t>
  </si>
  <si>
    <t>2.1.5.</t>
  </si>
  <si>
    <t>Оказание содействия в передвижении по дому и вне дома</t>
  </si>
  <si>
    <t>2.1.6.</t>
  </si>
  <si>
    <t>Оказание содействия пользованию очками или слуховыми аппаратами</t>
  </si>
  <si>
    <t>2.1.7.</t>
  </si>
  <si>
    <t>Оказание содействия в стрижке волос, продолжительность - не более 70 минут за одно посещение; предоставляется по мере необходимости, но не чаще 1 раза в месяц</t>
  </si>
  <si>
    <t>2.1.8.</t>
  </si>
  <si>
    <t>Оказание содействия в стрижке ногтей</t>
  </si>
  <si>
    <t>2.1.9.</t>
  </si>
  <si>
    <t>Оказание содействия мужчинам в бритье бороды и усов</t>
  </si>
  <si>
    <t>2.2.</t>
  </si>
  <si>
    <t>Осуществление записи на прием к врачу</t>
  </si>
  <si>
    <t>2.3.</t>
  </si>
  <si>
    <t>Вызов врача на дом</t>
  </si>
  <si>
    <t>2.4.</t>
  </si>
  <si>
    <t>Вызов "Скорой медицинской помощи"</t>
  </si>
  <si>
    <t>2.5.</t>
  </si>
  <si>
    <t>Выписка рецептов у врача</t>
  </si>
  <si>
    <t>2.6.</t>
  </si>
  <si>
    <t>Содействие в получении страхового медицинского полиса</t>
  </si>
  <si>
    <t>2.7.</t>
  </si>
  <si>
    <t>Сопровожление в медицинскую организацию по месту жительства</t>
  </si>
  <si>
    <t>2.8.</t>
  </si>
  <si>
    <t>Сопровождение нуждающихся в медицинские учреждения, расположенные за пределами территории проживания</t>
  </si>
  <si>
    <t>2.9.</t>
  </si>
  <si>
    <t>Обучение пользованию средствами ухода</t>
  </si>
  <si>
    <t>2.10.</t>
  </si>
  <si>
    <t>Обучение пользованию техническими средствами реабилитации</t>
  </si>
  <si>
    <t>2.11.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</si>
  <si>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</si>
  <si>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Измерение температуры тела</t>
  </si>
  <si>
    <t>2.11.2.</t>
  </si>
  <si>
    <t>Измерение артериального давления</t>
  </si>
  <si>
    <t>2.11.3.</t>
  </si>
  <si>
    <t>2.11.1.</t>
  </si>
  <si>
    <t>Контроль за приемом лекарств</t>
  </si>
  <si>
    <t>2.12.</t>
  </si>
  <si>
    <t>Содействие в госпитализации получателей социальных услуг</t>
  </si>
  <si>
    <t>2.13.</t>
  </si>
  <si>
    <t>Осуществление перевязок по назначению врача/фельдшера</t>
  </si>
  <si>
    <t>2.14.</t>
  </si>
  <si>
    <t>Осуществление инъекций по назначению врача/фельдшера (подкожных, внутримышечных)</t>
  </si>
  <si>
    <t>2.15.</t>
  </si>
  <si>
    <t>Оказание экстренной доврачебной помощи</t>
  </si>
  <si>
    <t>2.16.</t>
  </si>
  <si>
    <t>Содействие в прохождении медико-социальной экспертизы</t>
  </si>
  <si>
    <t>2.17.</t>
  </si>
  <si>
    <t>Содействие в проведении реабилитационных мероприятий (медицинский, социальных), в том числе для инвалидов (детей-инвалидов) на основании индивидуальной программы реабилитации или абилитации инвалида, индивидуальной программы реабилитации или абилитации ребенка инвалида (для инвалидов и детей-инвалидов)</t>
  </si>
  <si>
    <t>2.18.</t>
  </si>
  <si>
    <t>Проведение оздоровительных мероприятий</t>
  </si>
  <si>
    <t>2.19.</t>
  </si>
  <si>
    <t>Приобретение и доставка на дом лекарственных средств и медицинских изделий по назначению врача</t>
  </si>
  <si>
    <t>2.19.1.</t>
  </si>
  <si>
    <t>Приобретение за счет получателя соц. услуг и доставка лекарственных препаратов на дом</t>
  </si>
  <si>
    <t>2.19.2.</t>
  </si>
  <si>
    <t>Приобретение за счет получателя соц. услуг и доставка медицинских изделий на дом</t>
  </si>
  <si>
    <t>2.20.</t>
  </si>
  <si>
    <t>Посещение получателей социальных услуг, находящихся на лечении в стационарных учреждениях здравоохранения в целях оказания морально-психологической поддержки</t>
  </si>
  <si>
    <t>2.21.</t>
  </si>
  <si>
    <t>Содействие в получении зубопротезной и протезно-ортопедической помощи, а также в обеспечении техническими средствами ухода и реабилитации</t>
  </si>
  <si>
    <t>2.22.</t>
  </si>
  <si>
    <t>Содействие в получении путевок на санаторно-курортное лечение</t>
  </si>
  <si>
    <t>2.23.</t>
  </si>
  <si>
    <t>Систематическое наблюдение за получателями социальных услуг для выявления отклонений в состоянии их здоровья</t>
  </si>
  <si>
    <t>2.24.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</si>
  <si>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наблюдение за получателями соц. услуг для выявления отклонений в состоянии их здоровья)</t>
  </si>
  <si>
    <t>2.25.</t>
  </si>
  <si>
    <t>Проведение мероприятий, направленных на формирование здорового образа жизни</t>
  </si>
  <si>
    <t>2.26.</t>
  </si>
  <si>
    <t>Проведение занятий по адаптивной физической культуре</t>
  </si>
  <si>
    <t>3. Социально-психологические</t>
  </si>
  <si>
    <t>3.1.</t>
  </si>
  <si>
    <t>Оказание консультативной психологической помощи анонимно, в том числе с использованием "телефона доверия"</t>
  </si>
  <si>
    <t>3.2.</t>
  </si>
  <si>
    <t>Проведение занятий в группах взаимоподдержки, клубах общения</t>
  </si>
  <si>
    <t>3.3.</t>
  </si>
  <si>
    <t>Психологические тренинги</t>
  </si>
  <si>
    <t>3.4.</t>
  </si>
  <si>
    <t>3.5.</t>
  </si>
  <si>
    <t>Социально-психологический патронтаж</t>
  </si>
  <si>
    <t>Беседы, общение, выслушивание, подбадривание</t>
  </si>
  <si>
    <t>3.6.</t>
  </si>
  <si>
    <t>Психологическая диагностика и обследование личности</t>
  </si>
  <si>
    <t>3.7.</t>
  </si>
  <si>
    <t>Психологическая коррекция</t>
  </si>
  <si>
    <t>3.8.</t>
  </si>
  <si>
    <t>Психотерапевтическая помощь</t>
  </si>
  <si>
    <t>3.9.</t>
  </si>
  <si>
    <t>Консультативная психологическая помощь, в том числе по вопросам внутрисемейных отношений</t>
  </si>
  <si>
    <t>3.10.</t>
  </si>
  <si>
    <t>Психологическая помощь и поддержка, в том числе родственникам, осуществляющим уход на дому за тяжелобольными получателями социальных услуг</t>
  </si>
  <si>
    <t>3.11.</t>
  </si>
  <si>
    <t>Проведение психопрофилактической и психологической работы, направленной на своевременное предупреждение возможных нарушений в становлении и развитии личности</t>
  </si>
  <si>
    <t>4. Социально-педагогические услуги</t>
  </si>
  <si>
    <t>4.1.</t>
  </si>
  <si>
    <t>Организация досуга (экскурсии, посещения театров, выставок, концерты художественной самодеятельности, праздники, юбилеи, тематические викторины; выставки, смотры-конкурсы, праздники; спортивные соревнования, иные программные мероприятия и другие культурные мероприятия)</t>
  </si>
  <si>
    <t>4.2.</t>
  </si>
  <si>
    <t>Организация и проведение клубной и кружковой работы для формирования и развития позитивных интересов получателей социальных услуг</t>
  </si>
  <si>
    <t>4.3.</t>
  </si>
  <si>
    <t>Социально-педагогический патронтаж</t>
  </si>
  <si>
    <t>4.4.</t>
  </si>
  <si>
    <t>Обучение родственников практическим навыкам общего ухода за тяжелобольными и имеющими ограничения жизнидеятельности получателями социальных услуг, в том числе детьми-инвалидами</t>
  </si>
  <si>
    <t>4.5.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</si>
  <si>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</si>
  <si>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4.6.</t>
  </si>
  <si>
    <t>Социально-педагогическая коррекция, включая диагностику и консультирование</t>
  </si>
  <si>
    <t>4.7.</t>
  </si>
  <si>
    <t>Консультирование родителей, опекунов и попечителей по вопросам воспитания и ухода за детьми-инвалидами при выписке их из стационарных учреждений социального обслуживания</t>
  </si>
  <si>
    <t>4.8.</t>
  </si>
  <si>
    <t>Создание условий для дошкольного воспитания детей и получения образования по специальным программам</t>
  </si>
  <si>
    <t>5. Социально-трудовые услуги</t>
  </si>
  <si>
    <t xml:space="preserve">5.1. </t>
  </si>
  <si>
    <t>Проведение мероприятий по использованию остаточных трудовых возможностей и обучению доступным профессиональным навыкам</t>
  </si>
  <si>
    <t>5.2.</t>
  </si>
  <si>
    <t>Оказание помощи в трудоустройстве</t>
  </si>
  <si>
    <t>5.3.</t>
  </si>
  <si>
    <t>Организация помощи в получении образования и (или) профессии инвалидами, детьми-инвалидами) с их способностями</t>
  </si>
  <si>
    <t>5.4.</t>
  </si>
  <si>
    <t>Проведение мероприятий по обучению доступным профессиональным навыкам, восстановлению личностного и социального статуса</t>
  </si>
  <si>
    <t>5.5.</t>
  </si>
  <si>
    <t>Содействие в профессиональной ориентации, профессиональном обучении несовершеннолетних</t>
  </si>
  <si>
    <t>6. Социально-правовые услуги</t>
  </si>
  <si>
    <t>6.1.</t>
  </si>
  <si>
    <t>Оказание помощи в защите прав и законных интересов получателей социальных услуг</t>
  </si>
  <si>
    <t>6.2.</t>
  </si>
  <si>
    <t>Оказание помощи в оформлении и восстановлении документов получателей социальных услуг</t>
  </si>
  <si>
    <t>6.3.</t>
  </si>
  <si>
    <t>Оказание помощи в получении юридических услуг, в том числе бесплатно</t>
  </si>
  <si>
    <t>6.4.</t>
  </si>
  <si>
    <t>Оказание помощи в оформлении документов на получение субсидий на оплату жилья и коммунальных услуг</t>
  </si>
  <si>
    <t>6.5.</t>
  </si>
  <si>
    <t>Содействие в получении установленных законодательством мер социальной поддержки</t>
  </si>
  <si>
    <t>6.6.</t>
  </si>
  <si>
    <t>Оказание помощи по вопросам пенсионного обеспечения и получения других социальных выплат</t>
  </si>
  <si>
    <t>6.7.</t>
  </si>
  <si>
    <t xml:space="preserve">Обеспечение представительства в суде с целью защиты прав и интересов </t>
  </si>
  <si>
    <t>6.8.</t>
  </si>
  <si>
    <t>Содействие в получении бесплатной помощи адвоката в порядке, установленном законодательством</t>
  </si>
  <si>
    <t>6.9.</t>
  </si>
  <si>
    <t>Оказание помощи в составлении и подаче жалоб на неправомерные действия органов и учреждений, нарушающих или ущемляющих законные права получателей социальных услуг</t>
  </si>
  <si>
    <t>6.10.</t>
  </si>
  <si>
    <t>Оказание помощи в оформлении документов для направления детей в учреждения социального обслуживания на временное пребывание</t>
  </si>
  <si>
    <t>6.11.</t>
  </si>
  <si>
    <t>Содействие в привлечении к ответственности лиц, допускающих жестокое обращение с детьми</t>
  </si>
  <si>
    <t>7. Услуги в целях повышения коммуникативного потенциала получателей социальных услуг, имеющих ограничение жизнедеятельности, в том числе детей-инвалидов, семей и детей, находящихся в трудной жизненой ситуации</t>
  </si>
  <si>
    <t>7.1.</t>
  </si>
  <si>
    <t>Обучение инвалидов (детей-инвалидов) пользованию средствами ухода и техническими средствами реабилитации</t>
  </si>
  <si>
    <t>7.2.</t>
  </si>
  <si>
    <t>Проведение социально-реабилитационных мероприятий в сфере социального обслуживания</t>
  </si>
  <si>
    <t>7.3.</t>
  </si>
  <si>
    <t>Обучение навыкам самообслуживания, поведения в быту и общественных местах, другим формам жизнедеятельности</t>
  </si>
  <si>
    <t>7.4.</t>
  </si>
  <si>
    <t>Оказание помощи в обучении навыкам компьютерной грамотности</t>
  </si>
  <si>
    <t>8. Срочные социальные услуги</t>
  </si>
  <si>
    <t>8.1.</t>
  </si>
  <si>
    <t>Обеспечение бесплатным горячим питанием или наборами продуктов</t>
  </si>
  <si>
    <t>8.2.</t>
  </si>
  <si>
    <t>Обеспечение одеждой, обувью и другими предметами первой необходимости</t>
  </si>
  <si>
    <t>8.3.</t>
  </si>
  <si>
    <t>Содействие в получении временного жилого помещения</t>
  </si>
  <si>
    <t>8.4.</t>
  </si>
  <si>
    <t>Содействие в получении юридической помощи в целях защиты прав и законных интересов получателей социальных услуг</t>
  </si>
  <si>
    <t>8.5.</t>
  </si>
  <si>
    <t>Содействие в получении экстенной психологической помощи с привлечением к этой работе психологов и священнослужителей</t>
  </si>
  <si>
    <t>8.6.</t>
  </si>
  <si>
    <t>Содействие в трудоустройстве</t>
  </si>
  <si>
    <t>Предоставление площади жилых помещений согласно утвержденным нормативам</t>
  </si>
  <si>
    <t>Тариф, руб.</t>
  </si>
  <si>
    <t>Предоставление в пользование мебели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</si>
  <si>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</si>
  <si>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играми, проведение культурных мероприятий</t>
  </si>
  <si>
    <t>Содействие в получении предоставляемых услуг организациями бытового обслуживания, торговли и связи</t>
  </si>
  <si>
    <t>Обеспечение проезда к месту обучения, лечения и в организации бытового обслуживания торговли и связи</t>
  </si>
  <si>
    <t>Обеспечение питанием согласно утвержденным нормативам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</si>
  <si>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</si>
  <si>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Обеспечение сохранности личных вещей и ценностей</t>
  </si>
  <si>
    <t>Создание условий или содействие в отправлении религиозных обрядов</t>
  </si>
  <si>
    <t>Разработка и реализация индивидуальных и групповых программ комплексной реабилитации несовершеннолетних, в том числе детей-инвалидов</t>
  </si>
  <si>
    <t>Содействие в оказании материальной помощи на условиях социального контакта</t>
  </si>
  <si>
    <t>Содействие в получении в установленном порядке бесплатной медицинской помощи в объеме, предусмотренном территориальной программой государственных гарантий оказания гражданам РФ на территории РСО-Алания бесплатной медицинской помощи на соответствующий год</t>
  </si>
  <si>
    <t>2.3.1.</t>
  </si>
  <si>
    <t>2.3.2.</t>
  </si>
  <si>
    <t>2.3.3.</t>
  </si>
  <si>
    <t xml:space="preserve">2.6. 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</si>
  <si>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наблюдение за получателями социальных услуг для выявления отклонений в состоянии их здоровья)</t>
  </si>
  <si>
    <t>Содействие в проведении медико-социальной экспертизы</t>
  </si>
  <si>
    <t>Проведение реабилитационных мероприятий (медицинских, социальных), в том числе для инвалидов (детей-инвалидов) на основании индивидуальных программ реабилитации или абилитации</t>
  </si>
  <si>
    <t>Оказание первичной медико-социальной и стоматологической помощи</t>
  </si>
  <si>
    <t>Организация прохождения диспансеризации</t>
  </si>
  <si>
    <t>Госпитализация нуждающихся в стационарные учреждения здравоохранения, содействие в направлении по заключению врачей на санаторно-курортное лечение в порядке, установленном законодательством</t>
  </si>
  <si>
    <t>Проведение в учреждениях социального обслуживания семьи и детей лечебно-профилактической,противоэпидемической работы</t>
  </si>
  <si>
    <t>Содействие в обеспечении воспитаников учреждений социального обслуживания семьи и детей лекарственными средствами и медицинскими изделиями</t>
  </si>
  <si>
    <t>Социально-психологическое консультирование, в том числе по вопросам внутрисемейных отношений</t>
  </si>
  <si>
    <t>Оказание психологической помощи и поддержки, в том числе гражданам, осуществляющим уход за тяжелобольными получателями социальных услуг</t>
  </si>
  <si>
    <t>Проведение психопрофилактической и психологической работы, направленной на своевременное предупреждение возможных нврушений в становлении и развитии личности</t>
  </si>
  <si>
    <t>Организация досуга (экскурсии, посещения театров, выставок, концертов художественной самодеятельности, праздники, юбилеи и другие культурные мероприятия)</t>
  </si>
  <si>
    <t>Обучение родственников практическим навыкам общего ухода за тяжелобольными и имеющими ограничения жизнедеятельности получателям и социальных услуг, в том числе детьми-инвалидами</t>
  </si>
  <si>
    <t xml:space="preserve">Проведение мероприятий по использованию остаточных трудовых возможностей и обучению доступным профессиональным навыкам </t>
  </si>
  <si>
    <t>Организация помощи в получении образования и (или) профессии инвалидами (детьми-инвалидами) в соответствии с их способностями</t>
  </si>
  <si>
    <t>Оказание помощи в оформлении и востановлении документов получателей социальных услуг</t>
  </si>
  <si>
    <t>Обеспечение представительства в суде с целью защиты прав и интересов</t>
  </si>
  <si>
    <t>Оказание помощи в обучении навыкам компьютерной граммотности</t>
  </si>
  <si>
    <t>Содействие в получении экстренной психологической помощи с привлечением к этой работе психологов и священнослужителей</t>
  </si>
  <si>
    <t>Тарифы социальных услуг, предоставляемых поставщиками социальных услуг в РСО-Алания в полустационарной форме социального обслуживания</t>
  </si>
  <si>
    <t>Тарифы социальных услуг, предоставляемых поставщиками социальных услуг в РСО-Алания в стационарной форме социального обслуживания</t>
  </si>
  <si>
    <t>Обеспечение проезда к месту обучения, лечения</t>
  </si>
  <si>
    <t>Обеспечение при выписке из стационарного учреждения социального обслуживания одеждой, обувью согласно утвержденным нормативам</t>
  </si>
  <si>
    <t>Предоставление гигиенических услуг лицам, не способным по состоянию здоровья самостоятельно осуществлятьза собой уход</t>
  </si>
  <si>
    <t xml:space="preserve">2.5. </t>
  </si>
  <si>
    <t>Проведение реабилитационных мероприятий (медицинских, социальных), в том числе для инвалидов (детей-инвалидов) на основании индивидуальных программ реабилитации</t>
  </si>
  <si>
    <t>Консультирование родителей, опекунов и попечителей по вопросам воспитания и ухода за детьми-инвалидами при выписке из стационарных учреждений социального обслуживания</t>
  </si>
  <si>
    <t>3. Социально-психологические услуги</t>
  </si>
  <si>
    <t>Уборка жилого помещения: подметание пола, вытирание пыли, мытье пола, вынос бытовых отходов</t>
  </si>
  <si>
    <t>Тарифы на социальные услуги в форме социального обслуживания на дому, входящие в перечень социальных услуг, предоставляемых поставщиками социальных услуг в Республике Северная Осетия-Алания</t>
  </si>
  <si>
    <t xml:space="preserve">     Приложение № 3           к приказу Министерства труда и социального развития Республики Северная Осетия-Алания </t>
  </si>
  <si>
    <r>
      <t xml:space="preserve">     </t>
    </r>
    <r>
      <rPr>
        <b/>
        <sz val="10"/>
        <rFont val="Times New Roman"/>
        <family val="1"/>
      </rPr>
      <t xml:space="preserve">  Приложение № 1          к приказу Министерства труда и социального развития Республики Северная Осетия-Алания </t>
    </r>
  </si>
  <si>
    <t xml:space="preserve">     Приложение № 2                 к приказу Министерства труда и социального развития Республики Северная Осетия-Алания </t>
  </si>
  <si>
    <t xml:space="preserve">№            от           2022г         </t>
  </si>
  <si>
    <t xml:space="preserve">№           от           2022 г              </t>
  </si>
  <si>
    <t>Приобретение за счет средств получателей социальных услуг и доставка на дом продуктов питания, промышленных товаров первой необходимости, средств санитарии и гигиены, средств ухода, газет, журналов, книг</t>
  </si>
  <si>
    <r>
      <t xml:space="preserve">№ 4-Д       от 10.01.2022  </t>
    </r>
    <r>
      <rPr>
        <sz val="11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</si>
</sst>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 wrapText="1" readingOrder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justify" wrapText="1"/>
    </xf>
    <xf numFmtId="1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 wrapText="1" readingOrder="1"/>
    </xf>
    <xf numFmtId="0" fontId="5" fillId="0" borderId="0" xfId="0" applyFont="1" applyAlignment="1">
      <alignment horizontal="left" wrapText="1" readingOrder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 readingOrder="1"/>
    </xf>
    <xf numFmtId="0" fontId="4" fillId="0" borderId="0" xfId="0" applyFont="1" applyAlignment="1">
      <alignment horizontal="center" vertical="justify" wrapText="1" readingOrder="1"/>
    </xf>
    <xf numFmtId="0" fontId="5" fillId="0" borderId="0" xfId="0" applyFont="1" applyAlignment="1">
      <alignment horizontal="center" wrapText="1" readingOrder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28">
      <selection activeCell="E8" sqref="E8"/>
    </sheetView>
  </sheetViews>
  <sheetFormatPr defaultColWidth="9.140625" defaultRowHeight="12.75"/>
  <cols>
    <col min="1" max="1" width="10.140625" style="0" bestFit="1" customWidth="1"/>
    <col min="2" max="2" width="51.00390625" style="0" customWidth="1"/>
    <col min="3" max="3" width="24.00390625" style="0" customWidth="1"/>
    <col min="4" max="4" width="0.85546875" style="0" hidden="1" customWidth="1"/>
  </cols>
  <sheetData>
    <row r="1" spans="1:5" ht="75.75" customHeight="1">
      <c r="A1" s="6"/>
      <c r="B1" s="6"/>
      <c r="C1" s="21" t="s">
        <v>295</v>
      </c>
      <c r="D1" s="21"/>
      <c r="E1" s="6"/>
    </row>
    <row r="2" spans="1:5" ht="26.25" customHeight="1">
      <c r="A2" s="6"/>
      <c r="B2" s="6"/>
      <c r="C2" s="22" t="s">
        <v>296</v>
      </c>
      <c r="D2" s="22"/>
      <c r="E2" s="6"/>
    </row>
    <row r="3" spans="1:5" ht="44.25" customHeight="1">
      <c r="A3" s="30" t="s">
        <v>282</v>
      </c>
      <c r="B3" s="30"/>
      <c r="C3" s="30"/>
      <c r="D3" s="8"/>
      <c r="E3" s="8"/>
    </row>
    <row r="4" spans="1:5" ht="15">
      <c r="A4" s="6"/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60.75" customHeight="1">
      <c r="A6" s="5" t="s">
        <v>0</v>
      </c>
      <c r="B6" s="5" t="s">
        <v>1</v>
      </c>
      <c r="C6" s="9" t="s">
        <v>246</v>
      </c>
      <c r="D6" s="6"/>
      <c r="E6" s="6"/>
    </row>
    <row r="7" spans="1:5" ht="15" customHeight="1">
      <c r="A7" s="10">
        <v>1</v>
      </c>
      <c r="B7" s="10">
        <v>2</v>
      </c>
      <c r="C7" s="10">
        <v>3</v>
      </c>
      <c r="D7" s="6"/>
      <c r="E7" s="6"/>
    </row>
    <row r="8" spans="1:5" ht="27" customHeight="1">
      <c r="A8" s="23" t="s">
        <v>4</v>
      </c>
      <c r="B8" s="24"/>
      <c r="C8" s="25"/>
      <c r="D8" s="6"/>
      <c r="E8" s="6"/>
    </row>
    <row r="9" spans="1:5" ht="30">
      <c r="A9" s="5" t="s">
        <v>5</v>
      </c>
      <c r="B9" s="11" t="s">
        <v>245</v>
      </c>
      <c r="C9" s="5">
        <v>145.88</v>
      </c>
      <c r="D9" s="6"/>
      <c r="E9" s="6"/>
    </row>
    <row r="10" spans="1:5" ht="15">
      <c r="A10" s="10" t="s">
        <v>12</v>
      </c>
      <c r="B10" s="11" t="s">
        <v>247</v>
      </c>
      <c r="C10" s="5">
        <v>126.92</v>
      </c>
      <c r="D10" s="6"/>
      <c r="E10" s="6"/>
    </row>
    <row r="11" spans="1:5" ht="15">
      <c r="A11" s="10" t="s">
        <v>14</v>
      </c>
      <c r="B11" s="11" t="s">
        <v>248</v>
      </c>
      <c r="C11" s="5">
        <v>78.93</v>
      </c>
      <c r="D11" s="6"/>
      <c r="E11" s="6"/>
    </row>
    <row r="12" spans="1:5" ht="60">
      <c r="A12" s="10" t="s">
        <v>16</v>
      </c>
      <c r="B12" s="11" t="s">
        <v>249</v>
      </c>
      <c r="C12" s="5">
        <v>150.39</v>
      </c>
      <c r="D12" s="6"/>
      <c r="E12" s="6"/>
    </row>
    <row r="13" spans="1:5" ht="45">
      <c r="A13" s="10" t="s">
        <v>18</v>
      </c>
      <c r="B13" s="11" t="s">
        <v>250</v>
      </c>
      <c r="C13" s="5">
        <v>106.46</v>
      </c>
      <c r="D13" s="6"/>
      <c r="E13" s="6"/>
    </row>
    <row r="14" spans="1:5" ht="30">
      <c r="A14" s="10" t="s">
        <v>19</v>
      </c>
      <c r="B14" s="11" t="s">
        <v>251</v>
      </c>
      <c r="C14" s="5">
        <v>137.74</v>
      </c>
      <c r="D14" s="6"/>
      <c r="E14" s="6"/>
    </row>
    <row r="15" spans="1:5" ht="40.5" customHeight="1">
      <c r="A15" s="10" t="s">
        <v>20</v>
      </c>
      <c r="B15" s="12" t="s">
        <v>252</v>
      </c>
      <c r="C15" s="5">
        <v>207.73</v>
      </c>
      <c r="D15" s="6"/>
      <c r="E15" s="6"/>
    </row>
    <row r="16" spans="1:5" ht="60">
      <c r="A16" s="10" t="s">
        <v>30</v>
      </c>
      <c r="B16" s="11" t="s">
        <v>253</v>
      </c>
      <c r="C16" s="5">
        <v>94.44</v>
      </c>
      <c r="D16" s="6"/>
      <c r="E16" s="6"/>
    </row>
    <row r="17" spans="1:5" ht="15">
      <c r="A17" s="10" t="s">
        <v>32</v>
      </c>
      <c r="B17" s="11" t="s">
        <v>254</v>
      </c>
      <c r="C17" s="5">
        <v>298.28</v>
      </c>
      <c r="D17" s="6"/>
      <c r="E17" s="6"/>
    </row>
    <row r="18" spans="1:5" ht="27" customHeight="1">
      <c r="A18" s="10" t="s">
        <v>41</v>
      </c>
      <c r="B18" s="11" t="s">
        <v>255</v>
      </c>
      <c r="C18" s="5">
        <v>210.82</v>
      </c>
      <c r="D18" s="6"/>
      <c r="E18" s="6"/>
    </row>
    <row r="19" spans="1:5" ht="45">
      <c r="A19" s="10" t="s">
        <v>47</v>
      </c>
      <c r="B19" s="11" t="s">
        <v>256</v>
      </c>
      <c r="C19" s="5">
        <v>267.43</v>
      </c>
      <c r="D19" s="6"/>
      <c r="E19" s="6"/>
    </row>
    <row r="20" spans="1:5" ht="30">
      <c r="A20" s="10" t="s">
        <v>49</v>
      </c>
      <c r="B20" s="11" t="s">
        <v>60</v>
      </c>
      <c r="C20" s="5">
        <v>85.42</v>
      </c>
      <c r="D20" s="6"/>
      <c r="E20" s="6"/>
    </row>
    <row r="21" spans="1:5" ht="30">
      <c r="A21" s="10" t="s">
        <v>51</v>
      </c>
      <c r="B21" s="11" t="s">
        <v>257</v>
      </c>
      <c r="C21" s="5">
        <v>85.42</v>
      </c>
      <c r="D21" s="6"/>
      <c r="E21" s="6"/>
    </row>
    <row r="22" spans="1:5" ht="45">
      <c r="A22" s="10" t="s">
        <v>53</v>
      </c>
      <c r="B22" s="11" t="s">
        <v>62</v>
      </c>
      <c r="C22" s="5">
        <v>85.42</v>
      </c>
      <c r="D22" s="6"/>
      <c r="E22" s="6"/>
    </row>
    <row r="23" spans="1:5" ht="42" customHeight="1">
      <c r="A23" s="10" t="s">
        <v>55</v>
      </c>
      <c r="B23" s="11" t="s">
        <v>64</v>
      </c>
      <c r="C23" s="5">
        <v>0</v>
      </c>
      <c r="D23" s="6"/>
      <c r="E23" s="6"/>
    </row>
    <row r="24" spans="1:5" ht="30">
      <c r="A24" s="10" t="s">
        <v>57</v>
      </c>
      <c r="B24" s="11" t="s">
        <v>66</v>
      </c>
      <c r="C24" s="5">
        <v>48.09</v>
      </c>
      <c r="D24" s="6"/>
      <c r="E24" s="6"/>
    </row>
    <row r="25" spans="1:5" ht="19.5" customHeight="1">
      <c r="A25" s="10" t="s">
        <v>67</v>
      </c>
      <c r="B25" s="11"/>
      <c r="C25" s="5">
        <f>SUM(C9:C24)</f>
        <v>2129.3700000000003</v>
      </c>
      <c r="D25" s="6"/>
      <c r="E25" s="6"/>
    </row>
    <row r="26" spans="1:5" ht="31.5" customHeight="1">
      <c r="A26" s="26" t="s">
        <v>68</v>
      </c>
      <c r="B26" s="27"/>
      <c r="C26" s="28"/>
      <c r="D26" s="6"/>
      <c r="E26" s="6"/>
    </row>
    <row r="27" spans="1:5" ht="90">
      <c r="A27" s="10" t="s">
        <v>69</v>
      </c>
      <c r="B27" s="11" t="s">
        <v>258</v>
      </c>
      <c r="C27" s="5">
        <v>137.1</v>
      </c>
      <c r="D27" s="6"/>
      <c r="E27" s="6"/>
    </row>
    <row r="28" spans="1:5" ht="30">
      <c r="A28" s="10" t="s">
        <v>89</v>
      </c>
      <c r="B28" s="11" t="s">
        <v>98</v>
      </c>
      <c r="C28" s="5">
        <v>68.84</v>
      </c>
      <c r="D28" s="6"/>
      <c r="E28" s="6"/>
    </row>
    <row r="29" spans="1:5" ht="60">
      <c r="A29" s="10" t="s">
        <v>91</v>
      </c>
      <c r="B29" s="11" t="s">
        <v>108</v>
      </c>
      <c r="C29" s="5">
        <v>79.8</v>
      </c>
      <c r="D29" s="6"/>
      <c r="E29" s="6"/>
    </row>
    <row r="30" spans="1:5" ht="15">
      <c r="A30" s="15" t="s">
        <v>259</v>
      </c>
      <c r="B30" s="14" t="s">
        <v>111</v>
      </c>
      <c r="C30" s="5">
        <v>0</v>
      </c>
      <c r="D30" s="6"/>
      <c r="E30" s="6"/>
    </row>
    <row r="31" spans="1:5" ht="15">
      <c r="A31" s="16" t="s">
        <v>260</v>
      </c>
      <c r="B31" s="17" t="s">
        <v>109</v>
      </c>
      <c r="C31" s="10">
        <v>0</v>
      </c>
      <c r="D31" s="6"/>
      <c r="E31" s="6"/>
    </row>
    <row r="32" spans="1:5" ht="15">
      <c r="A32" s="15" t="s">
        <v>261</v>
      </c>
      <c r="B32" s="17" t="s">
        <v>114</v>
      </c>
      <c r="C32" s="10">
        <v>24.15</v>
      </c>
      <c r="D32" s="6"/>
      <c r="E32" s="6"/>
    </row>
    <row r="33" spans="1:5" ht="15">
      <c r="A33" s="15" t="s">
        <v>93</v>
      </c>
      <c r="B33" s="17" t="s">
        <v>128</v>
      </c>
      <c r="C33" s="10">
        <v>265.1</v>
      </c>
      <c r="D33" s="6"/>
      <c r="E33" s="6"/>
    </row>
    <row r="34" spans="1:5" ht="45">
      <c r="A34" s="15" t="s">
        <v>95</v>
      </c>
      <c r="B34" s="17" t="s">
        <v>142</v>
      </c>
      <c r="C34" s="10">
        <v>131.2</v>
      </c>
      <c r="D34" s="6"/>
      <c r="E34" s="6"/>
    </row>
    <row r="35" spans="1:5" ht="90.75" customHeight="1">
      <c r="A35" s="15" t="s">
        <v>262</v>
      </c>
      <c r="B35" s="17" t="s">
        <v>263</v>
      </c>
      <c r="C35" s="10">
        <v>224.63</v>
      </c>
      <c r="D35" s="6"/>
      <c r="E35" s="6"/>
    </row>
    <row r="36" spans="1:5" ht="30">
      <c r="A36" s="15" t="s">
        <v>99</v>
      </c>
      <c r="B36" s="17" t="s">
        <v>146</v>
      </c>
      <c r="C36" s="10">
        <v>138.81</v>
      </c>
      <c r="D36" s="6"/>
      <c r="E36" s="6"/>
    </row>
    <row r="37" spans="1:5" ht="30">
      <c r="A37" s="15" t="s">
        <v>101</v>
      </c>
      <c r="B37" s="17" t="s">
        <v>148</v>
      </c>
      <c r="C37" s="10">
        <v>125.1</v>
      </c>
      <c r="D37" s="6"/>
      <c r="E37" s="6"/>
    </row>
    <row r="38" spans="1:5" ht="30">
      <c r="A38" s="15" t="s">
        <v>103</v>
      </c>
      <c r="B38" s="17" t="s">
        <v>264</v>
      </c>
      <c r="C38" s="10">
        <v>244.73</v>
      </c>
      <c r="D38" s="6"/>
      <c r="E38" s="6"/>
    </row>
    <row r="39" spans="1:5" ht="75">
      <c r="A39" s="15" t="s">
        <v>105</v>
      </c>
      <c r="B39" s="17" t="s">
        <v>265</v>
      </c>
      <c r="C39" s="10">
        <v>237.19</v>
      </c>
      <c r="D39" s="6"/>
      <c r="E39" s="6"/>
    </row>
    <row r="40" spans="1:5" ht="27.75" customHeight="1">
      <c r="A40" s="15" t="s">
        <v>107</v>
      </c>
      <c r="B40" s="17" t="s">
        <v>266</v>
      </c>
      <c r="C40" s="10">
        <v>121.3</v>
      </c>
      <c r="D40" s="6"/>
      <c r="E40" s="6"/>
    </row>
    <row r="41" spans="1:5" ht="19.5" customHeight="1">
      <c r="A41" s="15" t="s">
        <v>115</v>
      </c>
      <c r="B41" s="17" t="s">
        <v>267</v>
      </c>
      <c r="C41" s="10">
        <v>267.4</v>
      </c>
      <c r="D41" s="6"/>
      <c r="E41" s="6"/>
    </row>
    <row r="42" spans="1:5" ht="75">
      <c r="A42" s="15" t="s">
        <v>117</v>
      </c>
      <c r="B42" s="17" t="s">
        <v>268</v>
      </c>
      <c r="C42" s="10">
        <v>144.9</v>
      </c>
      <c r="D42" s="6"/>
      <c r="E42" s="6"/>
    </row>
    <row r="43" spans="1:5" ht="45" customHeight="1">
      <c r="A43" s="15" t="s">
        <v>119</v>
      </c>
      <c r="B43" s="17" t="s">
        <v>269</v>
      </c>
      <c r="C43" s="10">
        <v>121.16</v>
      </c>
      <c r="D43" s="6"/>
      <c r="E43" s="6"/>
    </row>
    <row r="44" spans="1:5" ht="60">
      <c r="A44" s="15" t="s">
        <v>121</v>
      </c>
      <c r="B44" s="17" t="s">
        <v>270</v>
      </c>
      <c r="C44" s="10">
        <v>319.41</v>
      </c>
      <c r="D44" s="6"/>
      <c r="E44" s="6"/>
    </row>
    <row r="45" spans="1:5" ht="18.75" customHeight="1">
      <c r="A45" s="18" t="s">
        <v>67</v>
      </c>
      <c r="B45" s="17"/>
      <c r="C45" s="10">
        <f>SUM(C27:C44)</f>
        <v>2650.8199999999997</v>
      </c>
      <c r="D45" s="6"/>
      <c r="E45" s="6"/>
    </row>
    <row r="46" spans="1:5" ht="26.25" customHeight="1">
      <c r="A46" s="29" t="s">
        <v>290</v>
      </c>
      <c r="B46" s="27"/>
      <c r="C46" s="28"/>
      <c r="D46" s="6"/>
      <c r="E46" s="6"/>
    </row>
    <row r="47" spans="1:5" ht="45">
      <c r="A47" s="18" t="s">
        <v>150</v>
      </c>
      <c r="B47" s="17" t="s">
        <v>151</v>
      </c>
      <c r="C47" s="10">
        <v>66.95</v>
      </c>
      <c r="D47" s="6"/>
      <c r="E47" s="6"/>
    </row>
    <row r="48" spans="1:5" ht="30">
      <c r="A48" s="18" t="s">
        <v>152</v>
      </c>
      <c r="B48" s="17" t="s">
        <v>153</v>
      </c>
      <c r="C48" s="10">
        <v>179.1</v>
      </c>
      <c r="D48" s="6"/>
      <c r="E48" s="6"/>
    </row>
    <row r="49" spans="1:5" ht="15">
      <c r="A49" s="18" t="s">
        <v>154</v>
      </c>
      <c r="B49" s="17" t="s">
        <v>155</v>
      </c>
      <c r="C49" s="10">
        <v>148.26</v>
      </c>
      <c r="D49" s="6"/>
      <c r="E49" s="6"/>
    </row>
    <row r="50" spans="1:5" ht="15">
      <c r="A50" s="18" t="s">
        <v>156</v>
      </c>
      <c r="B50" s="17" t="s">
        <v>158</v>
      </c>
      <c r="C50" s="10">
        <v>77.93</v>
      </c>
      <c r="D50" s="6"/>
      <c r="E50" s="6"/>
    </row>
    <row r="51" spans="1:5" ht="30">
      <c r="A51" s="18" t="s">
        <v>157</v>
      </c>
      <c r="B51" s="17" t="s">
        <v>161</v>
      </c>
      <c r="C51" s="10">
        <v>98.48</v>
      </c>
      <c r="D51" s="6"/>
      <c r="E51" s="6"/>
    </row>
    <row r="52" spans="1:5" ht="15">
      <c r="A52" s="18" t="s">
        <v>160</v>
      </c>
      <c r="B52" s="17" t="s">
        <v>163</v>
      </c>
      <c r="C52" s="10">
        <v>120.59</v>
      </c>
      <c r="D52" s="6"/>
      <c r="E52" s="6"/>
    </row>
    <row r="53" spans="1:5" ht="15">
      <c r="A53" s="18" t="s">
        <v>162</v>
      </c>
      <c r="B53" s="17" t="s">
        <v>165</v>
      </c>
      <c r="C53" s="10">
        <v>140.18</v>
      </c>
      <c r="D53" s="6"/>
      <c r="E53" s="6"/>
    </row>
    <row r="54" spans="1:5" ht="30">
      <c r="A54" s="18" t="s">
        <v>164</v>
      </c>
      <c r="B54" s="17" t="s">
        <v>271</v>
      </c>
      <c r="C54" s="10">
        <v>120.67</v>
      </c>
      <c r="D54" s="6"/>
      <c r="E54" s="6"/>
    </row>
    <row r="55" spans="1:5" ht="45">
      <c r="A55" s="18" t="s">
        <v>166</v>
      </c>
      <c r="B55" s="17" t="s">
        <v>272</v>
      </c>
      <c r="C55" s="10">
        <v>71.1</v>
      </c>
      <c r="D55" s="6"/>
      <c r="E55" s="6"/>
    </row>
    <row r="56" spans="1:5" ht="60">
      <c r="A56" s="18" t="s">
        <v>168</v>
      </c>
      <c r="B56" s="17" t="s">
        <v>273</v>
      </c>
      <c r="C56" s="10">
        <v>73.69</v>
      </c>
      <c r="D56" s="6"/>
      <c r="E56" s="6"/>
    </row>
    <row r="57" spans="1:5" ht="18.75" customHeight="1">
      <c r="A57" s="18" t="s">
        <v>67</v>
      </c>
      <c r="B57" s="17"/>
      <c r="C57" s="10">
        <f>SUM(C47:C56)</f>
        <v>1096.95</v>
      </c>
      <c r="D57" s="6"/>
      <c r="E57" s="6"/>
    </row>
    <row r="58" spans="1:5" ht="26.25" customHeight="1">
      <c r="A58" s="29" t="s">
        <v>172</v>
      </c>
      <c r="B58" s="27"/>
      <c r="C58" s="28"/>
      <c r="D58" s="6"/>
      <c r="E58" s="6"/>
    </row>
    <row r="59" spans="1:5" ht="60">
      <c r="A59" s="18" t="s">
        <v>173</v>
      </c>
      <c r="B59" s="17" t="s">
        <v>274</v>
      </c>
      <c r="C59" s="10">
        <v>391.5</v>
      </c>
      <c r="D59" s="6"/>
      <c r="E59" s="6"/>
    </row>
    <row r="60" spans="1:5" ht="45">
      <c r="A60" s="18" t="s">
        <v>175</v>
      </c>
      <c r="B60" s="17" t="s">
        <v>176</v>
      </c>
      <c r="C60" s="10">
        <v>203.57</v>
      </c>
      <c r="D60" s="6"/>
      <c r="E60" s="6"/>
    </row>
    <row r="61" spans="1:5" ht="15">
      <c r="A61" s="18" t="s">
        <v>177</v>
      </c>
      <c r="B61" s="17" t="s">
        <v>178</v>
      </c>
      <c r="C61" s="10">
        <v>146.47</v>
      </c>
      <c r="D61" s="6"/>
      <c r="E61" s="6"/>
    </row>
    <row r="62" spans="1:5" ht="60">
      <c r="A62" s="18" t="s">
        <v>179</v>
      </c>
      <c r="B62" s="17" t="s">
        <v>275</v>
      </c>
      <c r="C62" s="10">
        <v>83.95</v>
      </c>
      <c r="D62" s="6"/>
      <c r="E62" s="6"/>
    </row>
    <row r="63" spans="1:5" ht="75">
      <c r="A63" s="18" t="s">
        <v>181</v>
      </c>
      <c r="B63" s="17" t="s">
        <v>182</v>
      </c>
      <c r="C63" s="10">
        <v>81.58</v>
      </c>
      <c r="D63" s="6"/>
      <c r="E63" s="6"/>
    </row>
    <row r="64" spans="1:5" ht="30">
      <c r="A64" s="18" t="s">
        <v>183</v>
      </c>
      <c r="B64" s="17" t="s">
        <v>184</v>
      </c>
      <c r="C64" s="10">
        <v>118.51</v>
      </c>
      <c r="D64" s="6"/>
      <c r="E64" s="6"/>
    </row>
    <row r="65" spans="1:5" ht="45">
      <c r="A65" s="18" t="s">
        <v>185</v>
      </c>
      <c r="B65" s="17" t="s">
        <v>188</v>
      </c>
      <c r="C65" s="10">
        <v>105.87</v>
      </c>
      <c r="D65" s="6"/>
      <c r="E65" s="6"/>
    </row>
    <row r="66" spans="1:5" ht="18.75" customHeight="1">
      <c r="A66" s="18" t="s">
        <v>67</v>
      </c>
      <c r="B66" s="17"/>
      <c r="C66" s="10">
        <f>SUM(C59:C65)</f>
        <v>1131.4500000000003</v>
      </c>
      <c r="D66" s="6"/>
      <c r="E66" s="6"/>
    </row>
    <row r="67" spans="1:5" ht="27" customHeight="1">
      <c r="A67" s="29" t="s">
        <v>189</v>
      </c>
      <c r="B67" s="27"/>
      <c r="C67" s="28"/>
      <c r="D67" s="6"/>
      <c r="E67" s="6"/>
    </row>
    <row r="68" spans="1:5" ht="45">
      <c r="A68" s="18" t="s">
        <v>190</v>
      </c>
      <c r="B68" s="17" t="s">
        <v>276</v>
      </c>
      <c r="C68" s="10">
        <v>70.91</v>
      </c>
      <c r="D68" s="6"/>
      <c r="E68" s="6"/>
    </row>
    <row r="69" spans="1:5" ht="15">
      <c r="A69" s="18" t="s">
        <v>192</v>
      </c>
      <c r="B69" s="17" t="s">
        <v>193</v>
      </c>
      <c r="C69" s="10">
        <v>93.55</v>
      </c>
      <c r="D69" s="6"/>
      <c r="E69" s="6"/>
    </row>
    <row r="70" spans="1:5" ht="39.75" customHeight="1">
      <c r="A70" s="18" t="s">
        <v>194</v>
      </c>
      <c r="B70" s="17" t="s">
        <v>277</v>
      </c>
      <c r="C70" s="10">
        <v>74.99</v>
      </c>
      <c r="D70" s="6"/>
      <c r="E70" s="6"/>
    </row>
    <row r="71" spans="1:5" ht="37.5" customHeight="1">
      <c r="A71" s="18" t="s">
        <v>196</v>
      </c>
      <c r="B71" s="17" t="s">
        <v>197</v>
      </c>
      <c r="C71" s="10">
        <v>100.5</v>
      </c>
      <c r="D71" s="6"/>
      <c r="E71" s="6"/>
    </row>
    <row r="72" spans="1:5" ht="30">
      <c r="A72" s="18" t="s">
        <v>198</v>
      </c>
      <c r="B72" s="17" t="s">
        <v>199</v>
      </c>
      <c r="C72" s="10">
        <v>68.55</v>
      </c>
      <c r="D72" s="6"/>
      <c r="E72" s="6"/>
    </row>
    <row r="73" spans="1:5" ht="18.75" customHeight="1">
      <c r="A73" s="18" t="s">
        <v>67</v>
      </c>
      <c r="B73" s="17"/>
      <c r="C73" s="10">
        <f>SUM(C68:C72)</f>
        <v>408.5</v>
      </c>
      <c r="D73" s="6"/>
      <c r="E73" s="6"/>
    </row>
    <row r="74" spans="1:5" ht="28.5" customHeight="1">
      <c r="A74" s="29" t="s">
        <v>200</v>
      </c>
      <c r="B74" s="27"/>
      <c r="C74" s="28"/>
      <c r="D74" s="6"/>
      <c r="E74" s="6"/>
    </row>
    <row r="75" spans="1:5" ht="30">
      <c r="A75" s="18" t="s">
        <v>201</v>
      </c>
      <c r="B75" s="17" t="s">
        <v>202</v>
      </c>
      <c r="C75" s="10">
        <v>73.34</v>
      </c>
      <c r="D75" s="6"/>
      <c r="E75" s="6"/>
    </row>
    <row r="76" spans="1:5" ht="30">
      <c r="A76" s="18" t="s">
        <v>203</v>
      </c>
      <c r="B76" s="17" t="s">
        <v>278</v>
      </c>
      <c r="C76" s="10">
        <v>141.81</v>
      </c>
      <c r="D76" s="6"/>
      <c r="E76" s="6"/>
    </row>
    <row r="77" spans="1:5" ht="30">
      <c r="A77" s="18" t="s">
        <v>205</v>
      </c>
      <c r="B77" s="17" t="s">
        <v>206</v>
      </c>
      <c r="C77" s="10">
        <v>121.91</v>
      </c>
      <c r="D77" s="6"/>
      <c r="E77" s="6"/>
    </row>
    <row r="78" spans="1:5" ht="45">
      <c r="A78" s="18" t="s">
        <v>207</v>
      </c>
      <c r="B78" s="17" t="s">
        <v>208</v>
      </c>
      <c r="C78" s="10">
        <v>169.5</v>
      </c>
      <c r="D78" s="6"/>
      <c r="E78" s="6"/>
    </row>
    <row r="79" spans="1:5" ht="30">
      <c r="A79" s="18" t="s">
        <v>209</v>
      </c>
      <c r="B79" s="17" t="s">
        <v>210</v>
      </c>
      <c r="C79" s="10">
        <v>100.52</v>
      </c>
      <c r="D79" s="6"/>
      <c r="E79" s="6"/>
    </row>
    <row r="80" spans="1:5" ht="30">
      <c r="A80" s="18" t="s">
        <v>211</v>
      </c>
      <c r="B80" s="17" t="s">
        <v>212</v>
      </c>
      <c r="C80" s="10">
        <v>159.79</v>
      </c>
      <c r="D80" s="6"/>
      <c r="E80" s="6"/>
    </row>
    <row r="81" spans="1:5" ht="30">
      <c r="A81" s="20" t="s">
        <v>213</v>
      </c>
      <c r="B81" s="17" t="s">
        <v>279</v>
      </c>
      <c r="C81" s="10">
        <v>185.82</v>
      </c>
      <c r="D81" s="6"/>
      <c r="E81" s="6"/>
    </row>
    <row r="82" spans="1:5" ht="45">
      <c r="A82" s="20" t="s">
        <v>215</v>
      </c>
      <c r="B82" s="17" t="s">
        <v>216</v>
      </c>
      <c r="C82" s="10">
        <v>75.78</v>
      </c>
      <c r="D82" s="6"/>
      <c r="E82" s="6"/>
    </row>
    <row r="83" spans="1:5" ht="60">
      <c r="A83" s="20" t="s">
        <v>217</v>
      </c>
      <c r="B83" s="17" t="s">
        <v>218</v>
      </c>
      <c r="C83" s="10">
        <v>64.81</v>
      </c>
      <c r="D83" s="6"/>
      <c r="E83" s="6"/>
    </row>
    <row r="84" spans="1:5" ht="45">
      <c r="A84" s="20" t="s">
        <v>219</v>
      </c>
      <c r="B84" s="17" t="s">
        <v>220</v>
      </c>
      <c r="C84" s="10">
        <v>79</v>
      </c>
      <c r="D84" s="6"/>
      <c r="E84" s="6"/>
    </row>
    <row r="85" spans="1:5" ht="30">
      <c r="A85" s="20" t="s">
        <v>221</v>
      </c>
      <c r="B85" s="17" t="s">
        <v>222</v>
      </c>
      <c r="C85" s="10">
        <v>82.56</v>
      </c>
      <c r="D85" s="6"/>
      <c r="E85" s="6"/>
    </row>
    <row r="86" spans="1:5" ht="18" customHeight="1">
      <c r="A86" s="20" t="s">
        <v>67</v>
      </c>
      <c r="B86" s="17"/>
      <c r="C86" s="10">
        <f>SUM(C75:C85)</f>
        <v>1254.84</v>
      </c>
      <c r="D86" s="6"/>
      <c r="E86" s="6"/>
    </row>
    <row r="87" spans="1:5" ht="48.75" customHeight="1">
      <c r="A87" s="29" t="s">
        <v>223</v>
      </c>
      <c r="B87" s="27"/>
      <c r="C87" s="28"/>
      <c r="D87" s="6"/>
      <c r="E87" s="6"/>
    </row>
    <row r="88" spans="1:5" ht="29.25" customHeight="1">
      <c r="A88" s="20" t="s">
        <v>224</v>
      </c>
      <c r="B88" s="17" t="s">
        <v>225</v>
      </c>
      <c r="C88" s="10">
        <v>106.41</v>
      </c>
      <c r="D88" s="6"/>
      <c r="E88" s="6"/>
    </row>
    <row r="89" spans="1:5" ht="30">
      <c r="A89" s="20" t="s">
        <v>226</v>
      </c>
      <c r="B89" s="17" t="s">
        <v>227</v>
      </c>
      <c r="C89" s="10">
        <v>106.41</v>
      </c>
      <c r="D89" s="6"/>
      <c r="E89" s="6"/>
    </row>
    <row r="90" spans="1:5" ht="28.5" customHeight="1">
      <c r="A90" s="20" t="s">
        <v>228</v>
      </c>
      <c r="B90" s="17" t="s">
        <v>229</v>
      </c>
      <c r="C90" s="10">
        <v>106.41</v>
      </c>
      <c r="D90" s="6"/>
      <c r="E90" s="6"/>
    </row>
    <row r="91" spans="1:5" ht="30">
      <c r="A91" s="20" t="s">
        <v>230</v>
      </c>
      <c r="B91" s="17" t="s">
        <v>280</v>
      </c>
      <c r="C91" s="10">
        <v>139.36</v>
      </c>
      <c r="D91" s="6"/>
      <c r="E91" s="6"/>
    </row>
    <row r="92" spans="1:5" ht="17.25" customHeight="1">
      <c r="A92" s="20" t="s">
        <v>67</v>
      </c>
      <c r="B92" s="17"/>
      <c r="C92" s="10">
        <f>SUM(C88:C91)</f>
        <v>458.59000000000003</v>
      </c>
      <c r="D92" s="6"/>
      <c r="E92" s="6"/>
    </row>
    <row r="93" spans="1:5" ht="30.75" customHeight="1">
      <c r="A93" s="29" t="s">
        <v>232</v>
      </c>
      <c r="B93" s="27"/>
      <c r="C93" s="28"/>
      <c r="D93" s="6"/>
      <c r="E93" s="6"/>
    </row>
    <row r="94" spans="1:5" ht="28.5" customHeight="1">
      <c r="A94" s="20" t="s">
        <v>233</v>
      </c>
      <c r="B94" s="17" t="s">
        <v>234</v>
      </c>
      <c r="C94" s="10">
        <v>0</v>
      </c>
      <c r="D94" s="6"/>
      <c r="E94" s="6"/>
    </row>
    <row r="95" spans="1:5" ht="30">
      <c r="A95" s="20" t="s">
        <v>235</v>
      </c>
      <c r="B95" s="17" t="s">
        <v>236</v>
      </c>
      <c r="C95" s="10">
        <v>0</v>
      </c>
      <c r="D95" s="6"/>
      <c r="E95" s="6"/>
    </row>
    <row r="96" spans="1:5" ht="30">
      <c r="A96" s="20" t="s">
        <v>237</v>
      </c>
      <c r="B96" s="17" t="s">
        <v>238</v>
      </c>
      <c r="C96" s="10">
        <v>0</v>
      </c>
      <c r="D96" s="6"/>
      <c r="E96" s="6"/>
    </row>
    <row r="97" spans="1:5" ht="45">
      <c r="A97" s="20" t="s">
        <v>239</v>
      </c>
      <c r="B97" s="17" t="s">
        <v>240</v>
      </c>
      <c r="C97" s="10">
        <v>0</v>
      </c>
      <c r="D97" s="6"/>
      <c r="E97" s="6"/>
    </row>
    <row r="98" spans="1:5" ht="45">
      <c r="A98" s="20" t="s">
        <v>241</v>
      </c>
      <c r="B98" s="17" t="s">
        <v>281</v>
      </c>
      <c r="C98" s="10">
        <v>0</v>
      </c>
      <c r="D98" s="6"/>
      <c r="E98" s="6"/>
    </row>
    <row r="99" spans="1:5" ht="15">
      <c r="A99" s="20" t="s">
        <v>243</v>
      </c>
      <c r="B99" s="17" t="s">
        <v>244</v>
      </c>
      <c r="C99" s="10">
        <v>0</v>
      </c>
      <c r="D99" s="6"/>
      <c r="E99" s="6"/>
    </row>
    <row r="100" spans="1:5" ht="18" customHeight="1">
      <c r="A100" s="20" t="s">
        <v>67</v>
      </c>
      <c r="B100" s="17"/>
      <c r="C100" s="10">
        <f>SUM(C94:C99)</f>
        <v>0</v>
      </c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</sheetData>
  <sheetProtection/>
  <mergeCells count="11">
    <mergeCell ref="A3:C3"/>
    <mergeCell ref="C1:D1"/>
    <mergeCell ref="C2:D2"/>
    <mergeCell ref="A8:C8"/>
    <mergeCell ref="A26:C26"/>
    <mergeCell ref="A46:C46"/>
    <mergeCell ref="A93:C93"/>
    <mergeCell ref="A58:C58"/>
    <mergeCell ref="A67:C67"/>
    <mergeCell ref="A74:C74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.140625" style="6" bestFit="1" customWidth="1"/>
    <col min="2" max="2" width="59.421875" style="6" customWidth="1"/>
    <col min="3" max="3" width="22.28125" style="6" customWidth="1"/>
    <col min="4" max="4" width="0.2890625" style="6" hidden="1" customWidth="1"/>
    <col min="5" max="16384" width="9.140625" style="6" customWidth="1"/>
  </cols>
  <sheetData>
    <row r="1" spans="3:4" ht="92.25" customHeight="1">
      <c r="C1" s="21" t="s">
        <v>293</v>
      </c>
      <c r="D1" s="21"/>
    </row>
    <row r="2" spans="3:4" ht="24" customHeight="1">
      <c r="C2" s="31" t="s">
        <v>299</v>
      </c>
      <c r="D2" s="22"/>
    </row>
    <row r="3" spans="1:5" ht="45" customHeight="1">
      <c r="A3" s="30" t="s">
        <v>283</v>
      </c>
      <c r="B3" s="30"/>
      <c r="C3" s="30"/>
      <c r="D3" s="8"/>
      <c r="E3" s="8"/>
    </row>
    <row r="5" spans="1:3" ht="60.75" customHeight="1">
      <c r="A5" s="5" t="s">
        <v>0</v>
      </c>
      <c r="B5" s="5" t="s">
        <v>1</v>
      </c>
      <c r="C5" s="9" t="s">
        <v>246</v>
      </c>
    </row>
    <row r="6" spans="1:3" ht="15" customHeight="1">
      <c r="A6" s="10">
        <v>1</v>
      </c>
      <c r="B6" s="10">
        <v>2</v>
      </c>
      <c r="C6" s="10">
        <v>3</v>
      </c>
    </row>
    <row r="7" spans="1:3" ht="27" customHeight="1">
      <c r="A7" s="23" t="s">
        <v>4</v>
      </c>
      <c r="B7" s="24"/>
      <c r="C7" s="25"/>
    </row>
    <row r="8" spans="1:3" ht="30">
      <c r="A8" s="5" t="s">
        <v>5</v>
      </c>
      <c r="B8" s="11" t="s">
        <v>245</v>
      </c>
      <c r="C8" s="5">
        <v>78.26</v>
      </c>
    </row>
    <row r="9" spans="1:3" ht="15">
      <c r="A9" s="10" t="s">
        <v>12</v>
      </c>
      <c r="B9" s="11" t="s">
        <v>247</v>
      </c>
      <c r="C9" s="5">
        <v>55.55</v>
      </c>
    </row>
    <row r="10" spans="1:3" ht="15">
      <c r="A10" s="10" t="s">
        <v>14</v>
      </c>
      <c r="B10" s="11" t="s">
        <v>248</v>
      </c>
      <c r="C10" s="5">
        <v>148.28</v>
      </c>
    </row>
    <row r="11" spans="1:3" ht="45">
      <c r="A11" s="10" t="s">
        <v>16</v>
      </c>
      <c r="B11" s="11" t="s">
        <v>249</v>
      </c>
      <c r="C11" s="5">
        <v>492.17</v>
      </c>
    </row>
    <row r="12" spans="1:3" ht="30">
      <c r="A12" s="10" t="s">
        <v>18</v>
      </c>
      <c r="B12" s="11" t="s">
        <v>250</v>
      </c>
      <c r="C12" s="5">
        <v>66.17</v>
      </c>
    </row>
    <row r="13" spans="1:3" ht="15">
      <c r="A13" s="10" t="s">
        <v>19</v>
      </c>
      <c r="B13" s="11" t="s">
        <v>284</v>
      </c>
      <c r="C13" s="5">
        <v>91.1</v>
      </c>
    </row>
    <row r="14" spans="1:3" ht="15">
      <c r="A14" s="10" t="s">
        <v>20</v>
      </c>
      <c r="B14" s="12" t="s">
        <v>252</v>
      </c>
      <c r="C14" s="5">
        <v>199.99</v>
      </c>
    </row>
    <row r="15" spans="1:3" ht="14.25" customHeight="1">
      <c r="A15" s="10" t="s">
        <v>30</v>
      </c>
      <c r="B15" s="12" t="s">
        <v>17</v>
      </c>
      <c r="C15" s="5">
        <v>93.78</v>
      </c>
    </row>
    <row r="16" spans="1:3" ht="45">
      <c r="A16" s="10" t="s">
        <v>32</v>
      </c>
      <c r="B16" s="11" t="s">
        <v>253</v>
      </c>
      <c r="C16" s="5">
        <v>147.55</v>
      </c>
    </row>
    <row r="17" spans="1:3" ht="27.75" customHeight="1">
      <c r="A17" s="10" t="s">
        <v>41</v>
      </c>
      <c r="B17" s="11" t="s">
        <v>285</v>
      </c>
      <c r="C17" s="5">
        <v>152.18</v>
      </c>
    </row>
    <row r="18" spans="1:3" ht="15">
      <c r="A18" s="10" t="s">
        <v>47</v>
      </c>
      <c r="B18" s="11" t="s">
        <v>254</v>
      </c>
      <c r="C18" s="5">
        <v>89.44</v>
      </c>
    </row>
    <row r="19" spans="1:3" ht="27.75" customHeight="1">
      <c r="A19" s="10" t="s">
        <v>49</v>
      </c>
      <c r="B19" s="11" t="s">
        <v>46</v>
      </c>
      <c r="C19" s="5">
        <v>65.14</v>
      </c>
    </row>
    <row r="20" spans="1:3" ht="45">
      <c r="A20" s="10" t="s">
        <v>51</v>
      </c>
      <c r="B20" s="11" t="s">
        <v>286</v>
      </c>
      <c r="C20" s="5">
        <v>157.58</v>
      </c>
    </row>
    <row r="21" spans="1:3" ht="14.25" customHeight="1">
      <c r="A21" s="10" t="s">
        <v>53</v>
      </c>
      <c r="B21" s="11" t="s">
        <v>255</v>
      </c>
      <c r="C21" s="5">
        <v>454.21</v>
      </c>
    </row>
    <row r="22" spans="1:3" ht="15">
      <c r="A22" s="10" t="s">
        <v>55</v>
      </c>
      <c r="B22" s="11" t="s">
        <v>60</v>
      </c>
      <c r="C22" s="5">
        <v>180.84</v>
      </c>
    </row>
    <row r="23" spans="1:3" ht="19.5" customHeight="1">
      <c r="A23" s="10" t="s">
        <v>67</v>
      </c>
      <c r="B23" s="11"/>
      <c r="C23" s="5">
        <f>SUM(C8:C22)</f>
        <v>2472.2400000000002</v>
      </c>
    </row>
    <row r="24" spans="1:3" ht="29.25" customHeight="1">
      <c r="A24" s="26" t="s">
        <v>68</v>
      </c>
      <c r="B24" s="27"/>
      <c r="C24" s="28"/>
    </row>
    <row r="25" spans="1:3" ht="75">
      <c r="A25" s="10" t="s">
        <v>69</v>
      </c>
      <c r="B25" s="11" t="s">
        <v>258</v>
      </c>
      <c r="C25" s="5">
        <v>135.65</v>
      </c>
    </row>
    <row r="26" spans="1:3" ht="45">
      <c r="A26" s="10" t="s">
        <v>89</v>
      </c>
      <c r="B26" s="11" t="s">
        <v>108</v>
      </c>
      <c r="C26" s="5">
        <v>212.77</v>
      </c>
    </row>
    <row r="27" spans="1:3" ht="15">
      <c r="A27" s="15" t="s">
        <v>91</v>
      </c>
      <c r="B27" s="17" t="s">
        <v>128</v>
      </c>
      <c r="C27" s="10">
        <v>317.43</v>
      </c>
    </row>
    <row r="28" spans="1:3" ht="30">
      <c r="A28" s="15" t="s">
        <v>93</v>
      </c>
      <c r="B28" s="17" t="s">
        <v>142</v>
      </c>
      <c r="C28" s="10">
        <v>106.89</v>
      </c>
    </row>
    <row r="29" spans="1:3" ht="61.5" customHeight="1">
      <c r="A29" s="15" t="s">
        <v>287</v>
      </c>
      <c r="B29" s="17" t="s">
        <v>263</v>
      </c>
      <c r="C29" s="10">
        <v>114.71</v>
      </c>
    </row>
    <row r="30" spans="1:3" ht="30">
      <c r="A30" s="15" t="s">
        <v>97</v>
      </c>
      <c r="B30" s="17" t="s">
        <v>146</v>
      </c>
      <c r="C30" s="10">
        <v>291.98</v>
      </c>
    </row>
    <row r="31" spans="1:3" ht="15">
      <c r="A31" s="15" t="s">
        <v>99</v>
      </c>
      <c r="B31" s="17" t="s">
        <v>148</v>
      </c>
      <c r="C31" s="10">
        <v>114.61</v>
      </c>
    </row>
    <row r="32" spans="1:3" ht="15">
      <c r="A32" s="15" t="s">
        <v>101</v>
      </c>
      <c r="B32" s="17" t="s">
        <v>264</v>
      </c>
      <c r="C32" s="10">
        <v>229.42</v>
      </c>
    </row>
    <row r="33" spans="1:3" ht="55.5" customHeight="1">
      <c r="A33" s="15" t="s">
        <v>103</v>
      </c>
      <c r="B33" s="17" t="s">
        <v>288</v>
      </c>
      <c r="C33" s="10">
        <v>192.36</v>
      </c>
    </row>
    <row r="34" spans="1:3" ht="31.5" customHeight="1">
      <c r="A34" s="15" t="s">
        <v>105</v>
      </c>
      <c r="B34" s="17" t="s">
        <v>266</v>
      </c>
      <c r="C34" s="10">
        <v>176.44</v>
      </c>
    </row>
    <row r="35" spans="1:3" ht="24.75" customHeight="1">
      <c r="A35" s="15" t="s">
        <v>107</v>
      </c>
      <c r="B35" s="17" t="s">
        <v>267</v>
      </c>
      <c r="C35" s="10">
        <v>267.4</v>
      </c>
    </row>
    <row r="36" spans="1:3" ht="60">
      <c r="A36" s="15" t="s">
        <v>115</v>
      </c>
      <c r="B36" s="17" t="s">
        <v>268</v>
      </c>
      <c r="C36" s="10">
        <v>393.62</v>
      </c>
    </row>
    <row r="37" spans="1:3" ht="18.75" customHeight="1">
      <c r="A37" s="18" t="s">
        <v>67</v>
      </c>
      <c r="B37" s="17"/>
      <c r="C37" s="10">
        <f>SUM(C25:C36)</f>
        <v>2553.28</v>
      </c>
    </row>
    <row r="38" spans="1:3" ht="26.25" customHeight="1">
      <c r="A38" s="29" t="s">
        <v>149</v>
      </c>
      <c r="B38" s="27"/>
      <c r="C38" s="28"/>
    </row>
    <row r="39" spans="1:3" ht="30">
      <c r="A39" s="18" t="s">
        <v>150</v>
      </c>
      <c r="B39" s="17" t="s">
        <v>153</v>
      </c>
      <c r="C39" s="10">
        <v>96.72</v>
      </c>
    </row>
    <row r="40" spans="1:3" ht="15">
      <c r="A40" s="18" t="s">
        <v>152</v>
      </c>
      <c r="B40" s="17" t="s">
        <v>155</v>
      </c>
      <c r="C40" s="10">
        <v>297.68</v>
      </c>
    </row>
    <row r="41" spans="1:3" ht="15">
      <c r="A41" s="18" t="s">
        <v>154</v>
      </c>
      <c r="B41" s="17" t="s">
        <v>158</v>
      </c>
      <c r="C41" s="10">
        <v>74.7</v>
      </c>
    </row>
    <row r="42" spans="1:3" ht="15">
      <c r="A42" s="18" t="s">
        <v>156</v>
      </c>
      <c r="B42" s="17" t="s">
        <v>161</v>
      </c>
      <c r="C42" s="10">
        <v>159.17</v>
      </c>
    </row>
    <row r="43" spans="1:3" ht="15">
      <c r="A43" s="18" t="s">
        <v>157</v>
      </c>
      <c r="B43" s="17" t="s">
        <v>163</v>
      </c>
      <c r="C43" s="10">
        <v>159.17</v>
      </c>
    </row>
    <row r="44" spans="1:3" ht="15">
      <c r="A44" s="18" t="s">
        <v>160</v>
      </c>
      <c r="B44" s="17" t="s">
        <v>165</v>
      </c>
      <c r="C44" s="10">
        <v>124.29</v>
      </c>
    </row>
    <row r="45" spans="1:3" ht="30">
      <c r="A45" s="18" t="s">
        <v>162</v>
      </c>
      <c r="B45" s="17" t="s">
        <v>271</v>
      </c>
      <c r="C45" s="10">
        <v>116.36</v>
      </c>
    </row>
    <row r="46" spans="1:3" ht="45">
      <c r="A46" s="18" t="s">
        <v>164</v>
      </c>
      <c r="B46" s="17" t="s">
        <v>272</v>
      </c>
      <c r="C46" s="10">
        <v>166.22</v>
      </c>
    </row>
    <row r="47" spans="1:3" ht="45">
      <c r="A47" s="18" t="s">
        <v>166</v>
      </c>
      <c r="B47" s="17" t="s">
        <v>171</v>
      </c>
      <c r="C47" s="10">
        <v>190.39</v>
      </c>
    </row>
    <row r="48" spans="1:3" ht="18.75" customHeight="1">
      <c r="A48" s="18" t="s">
        <v>67</v>
      </c>
      <c r="B48" s="17"/>
      <c r="C48" s="10">
        <f>SUM(C39:C47)</f>
        <v>1384.6999999999998</v>
      </c>
    </row>
    <row r="49" spans="1:3" ht="26.25" customHeight="1">
      <c r="A49" s="29" t="s">
        <v>172</v>
      </c>
      <c r="B49" s="27"/>
      <c r="C49" s="28"/>
    </row>
    <row r="50" spans="1:3" ht="45">
      <c r="A50" s="18" t="s">
        <v>173</v>
      </c>
      <c r="B50" s="17" t="s">
        <v>274</v>
      </c>
      <c r="C50" s="10">
        <v>694.26</v>
      </c>
    </row>
    <row r="51" spans="1:3" ht="45">
      <c r="A51" s="18" t="s">
        <v>175</v>
      </c>
      <c r="B51" s="17" t="s">
        <v>176</v>
      </c>
      <c r="C51" s="10">
        <v>238.76</v>
      </c>
    </row>
    <row r="52" spans="1:3" ht="30">
      <c r="A52" s="18" t="s">
        <v>177</v>
      </c>
      <c r="B52" s="17" t="s">
        <v>184</v>
      </c>
      <c r="C52" s="10">
        <v>132.65</v>
      </c>
    </row>
    <row r="53" spans="1:3" ht="60">
      <c r="A53" s="18" t="s">
        <v>179</v>
      </c>
      <c r="B53" s="17" t="s">
        <v>289</v>
      </c>
      <c r="C53" s="10">
        <v>46.29</v>
      </c>
    </row>
    <row r="54" spans="1:3" ht="18.75" customHeight="1">
      <c r="A54" s="18" t="s">
        <v>67</v>
      </c>
      <c r="B54" s="17"/>
      <c r="C54" s="10">
        <f>SUM(C50:C53)</f>
        <v>1111.96</v>
      </c>
    </row>
    <row r="55" spans="1:3" ht="27" customHeight="1">
      <c r="A55" s="29" t="s">
        <v>189</v>
      </c>
      <c r="B55" s="27"/>
      <c r="C55" s="28"/>
    </row>
    <row r="56" spans="1:5" ht="45">
      <c r="A56" s="18" t="s">
        <v>190</v>
      </c>
      <c r="B56" s="17" t="s">
        <v>276</v>
      </c>
      <c r="C56" s="10">
        <v>221.12</v>
      </c>
      <c r="E56" s="10"/>
    </row>
    <row r="57" spans="1:5" ht="15">
      <c r="A57" s="18" t="s">
        <v>192</v>
      </c>
      <c r="B57" s="17" t="s">
        <v>193</v>
      </c>
      <c r="C57" s="10">
        <v>0</v>
      </c>
      <c r="E57" s="10"/>
    </row>
    <row r="58" spans="1:5" ht="27.75" customHeight="1">
      <c r="A58" s="18" t="s">
        <v>194</v>
      </c>
      <c r="B58" s="17" t="s">
        <v>277</v>
      </c>
      <c r="C58" s="10">
        <v>92.57</v>
      </c>
      <c r="E58" s="10"/>
    </row>
    <row r="59" spans="1:5" ht="27.75" customHeight="1">
      <c r="A59" s="18" t="s">
        <v>196</v>
      </c>
      <c r="B59" s="17" t="s">
        <v>197</v>
      </c>
      <c r="C59" s="10">
        <v>37.35</v>
      </c>
      <c r="E59" s="10"/>
    </row>
    <row r="60" spans="1:5" ht="30">
      <c r="A60" s="18" t="s">
        <v>198</v>
      </c>
      <c r="B60" s="17" t="s">
        <v>199</v>
      </c>
      <c r="C60" s="10">
        <v>92.57</v>
      </c>
      <c r="E60" s="10"/>
    </row>
    <row r="61" spans="1:3" ht="18.75" customHeight="1">
      <c r="A61" s="18" t="s">
        <v>67</v>
      </c>
      <c r="B61" s="17"/>
      <c r="C61" s="10">
        <f>SUM(C56:C60)</f>
        <v>443.61</v>
      </c>
    </row>
    <row r="62" spans="1:3" ht="28.5" customHeight="1">
      <c r="A62" s="29" t="s">
        <v>200</v>
      </c>
      <c r="B62" s="27"/>
      <c r="C62" s="28"/>
    </row>
    <row r="63" spans="1:3" ht="30">
      <c r="A63" s="18" t="s">
        <v>201</v>
      </c>
      <c r="B63" s="17" t="s">
        <v>202</v>
      </c>
      <c r="C63" s="10">
        <v>84.52</v>
      </c>
    </row>
    <row r="64" spans="1:3" ht="30">
      <c r="A64" s="18" t="s">
        <v>203</v>
      </c>
      <c r="B64" s="17" t="s">
        <v>278</v>
      </c>
      <c r="C64" s="10">
        <v>234.4</v>
      </c>
    </row>
    <row r="65" spans="1:3" ht="30">
      <c r="A65" s="18" t="s">
        <v>205</v>
      </c>
      <c r="B65" s="17" t="s">
        <v>206</v>
      </c>
      <c r="C65" s="10">
        <v>157.55</v>
      </c>
    </row>
    <row r="66" spans="1:3" ht="30">
      <c r="A66" s="18" t="s">
        <v>207</v>
      </c>
      <c r="B66" s="17" t="s">
        <v>210</v>
      </c>
      <c r="C66" s="10">
        <v>90.1</v>
      </c>
    </row>
    <row r="67" spans="1:3" ht="30">
      <c r="A67" s="18" t="s">
        <v>209</v>
      </c>
      <c r="B67" s="17" t="s">
        <v>212</v>
      </c>
      <c r="C67" s="10">
        <v>164.73</v>
      </c>
    </row>
    <row r="68" spans="1:3" ht="30">
      <c r="A68" s="20" t="s">
        <v>211</v>
      </c>
      <c r="B68" s="17" t="s">
        <v>279</v>
      </c>
      <c r="C68" s="10">
        <v>247.1</v>
      </c>
    </row>
    <row r="69" spans="1:3" ht="30">
      <c r="A69" s="20" t="s">
        <v>213</v>
      </c>
      <c r="B69" s="17" t="s">
        <v>216</v>
      </c>
      <c r="C69" s="10">
        <v>153.79</v>
      </c>
    </row>
    <row r="70" spans="1:3" ht="60">
      <c r="A70" s="20" t="s">
        <v>215</v>
      </c>
      <c r="B70" s="17" t="s">
        <v>218</v>
      </c>
      <c r="C70" s="10">
        <v>198.1</v>
      </c>
    </row>
    <row r="71" spans="1:3" ht="18" customHeight="1">
      <c r="A71" s="20" t="s">
        <v>67</v>
      </c>
      <c r="B71" s="17"/>
      <c r="C71" s="10">
        <f>SUM(C63:C70)</f>
        <v>1330.29</v>
      </c>
    </row>
    <row r="72" spans="1:3" ht="48.75" customHeight="1">
      <c r="A72" s="29" t="s">
        <v>223</v>
      </c>
      <c r="B72" s="27"/>
      <c r="C72" s="28"/>
    </row>
    <row r="73" spans="1:3" ht="29.25" customHeight="1">
      <c r="A73" s="20" t="s">
        <v>224</v>
      </c>
      <c r="B73" s="17" t="s">
        <v>225</v>
      </c>
      <c r="C73" s="10">
        <v>64.49</v>
      </c>
    </row>
    <row r="74" spans="1:3" ht="30">
      <c r="A74" s="20" t="s">
        <v>226</v>
      </c>
      <c r="B74" s="17" t="s">
        <v>227</v>
      </c>
      <c r="C74" s="10">
        <v>37.35</v>
      </c>
    </row>
    <row r="75" spans="1:3" ht="28.5" customHeight="1">
      <c r="A75" s="20" t="s">
        <v>228</v>
      </c>
      <c r="B75" s="17" t="s">
        <v>229</v>
      </c>
      <c r="C75" s="10">
        <v>92.57</v>
      </c>
    </row>
    <row r="76" spans="1:3" ht="30">
      <c r="A76" s="20" t="s">
        <v>230</v>
      </c>
      <c r="B76" s="17" t="s">
        <v>280</v>
      </c>
      <c r="C76" s="10">
        <v>120.35</v>
      </c>
    </row>
    <row r="77" spans="1:3" ht="17.25" customHeight="1">
      <c r="A77" s="20" t="s">
        <v>67</v>
      </c>
      <c r="B77" s="17"/>
      <c r="C77" s="10">
        <f>SUM(C73:C76)</f>
        <v>314.76</v>
      </c>
    </row>
  </sheetData>
  <sheetProtection/>
  <mergeCells count="10">
    <mergeCell ref="C1:D1"/>
    <mergeCell ref="A55:C55"/>
    <mergeCell ref="A62:C62"/>
    <mergeCell ref="A72:C72"/>
    <mergeCell ref="A7:C7"/>
    <mergeCell ref="A24:C24"/>
    <mergeCell ref="A38:C38"/>
    <mergeCell ref="A49:C49"/>
    <mergeCell ref="C2:D2"/>
    <mergeCell ref="A3:C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PageLayoutView="0" workbookViewId="0" topLeftCell="A1">
      <selection activeCell="D142" sqref="A1:D142"/>
    </sheetView>
  </sheetViews>
  <sheetFormatPr defaultColWidth="9.140625" defaultRowHeight="12.75"/>
  <cols>
    <col min="1" max="1" width="10.140625" style="0" bestFit="1" customWidth="1"/>
    <col min="2" max="2" width="53.8515625" style="0" customWidth="1"/>
    <col min="3" max="3" width="11.57421875" style="0" customWidth="1"/>
    <col min="4" max="4" width="13.421875" style="0" customWidth="1"/>
    <col min="5" max="5" width="7.00390625" style="0" customWidth="1"/>
    <col min="6" max="6" width="6.57421875" style="0" customWidth="1"/>
    <col min="7" max="7" width="5.8515625" style="0" customWidth="1"/>
    <col min="8" max="8" width="6.7109375" style="0" customWidth="1"/>
    <col min="9" max="9" width="7.28125" style="0" customWidth="1"/>
    <col min="10" max="10" width="7.421875" style="0" customWidth="1"/>
  </cols>
  <sheetData>
    <row r="1" spans="1:5" ht="15">
      <c r="A1" s="6"/>
      <c r="B1" s="6"/>
      <c r="C1" s="6"/>
      <c r="D1" s="6"/>
      <c r="E1" s="6"/>
    </row>
    <row r="2" spans="1:5" ht="68.25" customHeight="1">
      <c r="A2" s="6"/>
      <c r="B2" s="7"/>
      <c r="C2" s="32" t="s">
        <v>294</v>
      </c>
      <c r="D2" s="32"/>
      <c r="E2" s="6"/>
    </row>
    <row r="3" spans="1:5" ht="21.75" customHeight="1">
      <c r="A3" s="6"/>
      <c r="B3" s="7"/>
      <c r="C3" s="33" t="s">
        <v>297</v>
      </c>
      <c r="D3" s="33"/>
      <c r="E3" s="6"/>
    </row>
    <row r="4" spans="1:6" ht="74.25" customHeight="1">
      <c r="A4" s="30" t="s">
        <v>292</v>
      </c>
      <c r="B4" s="34"/>
      <c r="C4" s="34"/>
      <c r="D4" s="34"/>
      <c r="E4" s="8"/>
      <c r="F4" s="1"/>
    </row>
    <row r="5" spans="1:5" ht="15" hidden="1">
      <c r="A5" s="6"/>
      <c r="B5" s="6"/>
      <c r="C5" s="6"/>
      <c r="D5" s="6"/>
      <c r="E5" s="6"/>
    </row>
    <row r="6" spans="1:8" ht="94.5" customHeight="1">
      <c r="A6" s="5" t="s">
        <v>0</v>
      </c>
      <c r="B6" s="5" t="s">
        <v>1</v>
      </c>
      <c r="C6" s="9" t="s">
        <v>2</v>
      </c>
      <c r="D6" s="9" t="s">
        <v>3</v>
      </c>
      <c r="E6" s="6"/>
      <c r="H6" s="2"/>
    </row>
    <row r="7" spans="1:5" ht="15" customHeight="1">
      <c r="A7" s="10">
        <v>1</v>
      </c>
      <c r="B7" s="10">
        <v>2</v>
      </c>
      <c r="C7" s="10">
        <v>3</v>
      </c>
      <c r="D7" s="10">
        <v>4</v>
      </c>
      <c r="E7" s="6"/>
    </row>
    <row r="8" spans="1:5" ht="27" customHeight="1">
      <c r="A8" s="23" t="s">
        <v>4</v>
      </c>
      <c r="B8" s="24"/>
      <c r="C8" s="24"/>
      <c r="D8" s="25"/>
      <c r="E8" s="6"/>
    </row>
    <row r="9" spans="1:5" ht="75">
      <c r="A9" s="5" t="s">
        <v>5</v>
      </c>
      <c r="B9" s="11" t="s">
        <v>298</v>
      </c>
      <c r="C9" s="5">
        <v>155.56</v>
      </c>
      <c r="D9" s="5">
        <v>130.45</v>
      </c>
      <c r="E9" s="6"/>
    </row>
    <row r="10" spans="1:5" ht="15">
      <c r="A10" s="10" t="s">
        <v>6</v>
      </c>
      <c r="B10" s="11" t="s">
        <v>7</v>
      </c>
      <c r="C10" s="5">
        <v>88.9</v>
      </c>
      <c r="D10" s="5">
        <v>77.43</v>
      </c>
      <c r="E10" s="6"/>
    </row>
    <row r="11" spans="1:5" ht="30">
      <c r="A11" s="10" t="s">
        <v>8</v>
      </c>
      <c r="B11" s="11" t="s">
        <v>9</v>
      </c>
      <c r="C11" s="5">
        <v>44.45</v>
      </c>
      <c r="D11" s="5">
        <v>31.65</v>
      </c>
      <c r="E11" s="6"/>
    </row>
    <row r="12" spans="1:5" ht="15">
      <c r="A12" s="10" t="s">
        <v>10</v>
      </c>
      <c r="B12" s="11" t="s">
        <v>11</v>
      </c>
      <c r="C12" s="5">
        <v>22.22</v>
      </c>
      <c r="D12" s="5">
        <v>21.37</v>
      </c>
      <c r="E12" s="6"/>
    </row>
    <row r="13" spans="1:5" ht="30">
      <c r="A13" s="10" t="s">
        <v>12</v>
      </c>
      <c r="B13" s="11" t="s">
        <v>13</v>
      </c>
      <c r="C13" s="5">
        <v>107.51</v>
      </c>
      <c r="D13" s="5">
        <v>77.43</v>
      </c>
      <c r="E13" s="6"/>
    </row>
    <row r="14" spans="1:5" ht="15">
      <c r="A14" s="10" t="s">
        <v>14</v>
      </c>
      <c r="B14" s="11" t="s">
        <v>15</v>
      </c>
      <c r="C14" s="5">
        <v>24.15</v>
      </c>
      <c r="D14" s="5">
        <v>17.85</v>
      </c>
      <c r="E14" s="6"/>
    </row>
    <row r="15" spans="1:5" ht="16.5" customHeight="1">
      <c r="A15" s="10" t="s">
        <v>16</v>
      </c>
      <c r="B15" s="12" t="s">
        <v>17</v>
      </c>
      <c r="C15" s="5">
        <v>66.67</v>
      </c>
      <c r="D15" s="5">
        <v>54.41</v>
      </c>
      <c r="E15" s="6"/>
    </row>
    <row r="16" spans="1:5" ht="30">
      <c r="A16" s="10" t="s">
        <v>18</v>
      </c>
      <c r="B16" s="11" t="s">
        <v>23</v>
      </c>
      <c r="C16" s="5">
        <v>116.46</v>
      </c>
      <c r="D16" s="5">
        <v>149.72</v>
      </c>
      <c r="E16" s="6"/>
    </row>
    <row r="17" spans="1:5" ht="45">
      <c r="A17" s="10" t="s">
        <v>19</v>
      </c>
      <c r="B17" s="11" t="s">
        <v>22</v>
      </c>
      <c r="C17" s="5">
        <v>72.3</v>
      </c>
      <c r="D17" s="5">
        <v>106.46</v>
      </c>
      <c r="E17" s="6"/>
    </row>
    <row r="18" spans="1:5" ht="60">
      <c r="A18" s="10" t="s">
        <v>20</v>
      </c>
      <c r="B18" s="11" t="s">
        <v>21</v>
      </c>
      <c r="C18" s="5">
        <v>114.5</v>
      </c>
      <c r="D18" s="5">
        <v>107.64</v>
      </c>
      <c r="E18" s="6"/>
    </row>
    <row r="19" spans="1:5" ht="45">
      <c r="A19" s="10" t="s">
        <v>24</v>
      </c>
      <c r="B19" s="11" t="s">
        <v>25</v>
      </c>
      <c r="C19" s="5">
        <v>37.56</v>
      </c>
      <c r="D19" s="5">
        <v>29.93</v>
      </c>
      <c r="E19" s="6"/>
    </row>
    <row r="20" spans="1:5" ht="15">
      <c r="A20" s="10" t="s">
        <v>26</v>
      </c>
      <c r="B20" s="11" t="s">
        <v>27</v>
      </c>
      <c r="C20" s="5">
        <v>26.36</v>
      </c>
      <c r="D20" s="5">
        <v>24.99</v>
      </c>
      <c r="E20" s="6"/>
    </row>
    <row r="21" spans="1:5" ht="15">
      <c r="A21" s="10" t="s">
        <v>28</v>
      </c>
      <c r="B21" s="11" t="s">
        <v>29</v>
      </c>
      <c r="C21" s="5">
        <v>50.61</v>
      </c>
      <c r="D21" s="5">
        <v>52.73</v>
      </c>
      <c r="E21" s="6"/>
    </row>
    <row r="22" spans="1:5" ht="30">
      <c r="A22" s="10" t="s">
        <v>30</v>
      </c>
      <c r="B22" s="11" t="s">
        <v>31</v>
      </c>
      <c r="C22" s="5">
        <v>59.18</v>
      </c>
      <c r="D22" s="5">
        <v>95.1</v>
      </c>
      <c r="E22" s="6"/>
    </row>
    <row r="23" spans="1:5" ht="30">
      <c r="A23" s="10" t="s">
        <v>32</v>
      </c>
      <c r="B23" s="11" t="s">
        <v>291</v>
      </c>
      <c r="C23" s="5">
        <v>116.91</v>
      </c>
      <c r="D23" s="5">
        <v>107.19</v>
      </c>
      <c r="E23" s="6"/>
    </row>
    <row r="24" spans="1:5" ht="15">
      <c r="A24" s="10" t="s">
        <v>33</v>
      </c>
      <c r="B24" s="11" t="s">
        <v>34</v>
      </c>
      <c r="C24" s="5">
        <v>26.43</v>
      </c>
      <c r="D24" s="5">
        <v>24.72</v>
      </c>
      <c r="E24" s="6"/>
    </row>
    <row r="25" spans="1:5" ht="15">
      <c r="A25" s="10" t="s">
        <v>35</v>
      </c>
      <c r="B25" s="11" t="s">
        <v>36</v>
      </c>
      <c r="C25" s="5">
        <v>26.43</v>
      </c>
      <c r="D25" s="5">
        <v>24.72</v>
      </c>
      <c r="E25" s="6"/>
    </row>
    <row r="26" spans="1:5" ht="15">
      <c r="A26" s="10" t="s">
        <v>37</v>
      </c>
      <c r="B26" s="11" t="s">
        <v>38</v>
      </c>
      <c r="C26" s="5">
        <v>53.1</v>
      </c>
      <c r="D26" s="5">
        <v>48.83</v>
      </c>
      <c r="E26" s="6"/>
    </row>
    <row r="27" spans="1:5" ht="15">
      <c r="A27" s="13" t="s">
        <v>39</v>
      </c>
      <c r="B27" s="11" t="s">
        <v>40</v>
      </c>
      <c r="C27" s="5">
        <v>11.1</v>
      </c>
      <c r="D27" s="5">
        <v>8.93</v>
      </c>
      <c r="E27" s="6"/>
    </row>
    <row r="28" spans="1:5" ht="45">
      <c r="A28" s="10" t="s">
        <v>41</v>
      </c>
      <c r="B28" s="11" t="s">
        <v>42</v>
      </c>
      <c r="C28" s="5">
        <v>66.67</v>
      </c>
      <c r="D28" s="5">
        <v>63.79</v>
      </c>
      <c r="E28" s="6"/>
    </row>
    <row r="29" spans="1:5" ht="15">
      <c r="A29" s="10" t="s">
        <v>43</v>
      </c>
      <c r="B29" s="11" t="s">
        <v>44</v>
      </c>
      <c r="C29" s="5">
        <v>22.22</v>
      </c>
      <c r="D29" s="5">
        <v>21.27</v>
      </c>
      <c r="E29" s="6"/>
    </row>
    <row r="30" spans="1:5" ht="30">
      <c r="A30" s="10" t="s">
        <v>45</v>
      </c>
      <c r="B30" s="11" t="s">
        <v>46</v>
      </c>
      <c r="C30" s="5">
        <v>44.45</v>
      </c>
      <c r="D30" s="5">
        <v>42.53</v>
      </c>
      <c r="E30" s="6"/>
    </row>
    <row r="31" spans="1:5" ht="15">
      <c r="A31" s="10" t="s">
        <v>47</v>
      </c>
      <c r="B31" s="11" t="s">
        <v>48</v>
      </c>
      <c r="C31" s="5">
        <v>56.58</v>
      </c>
      <c r="D31" s="5">
        <v>97.68</v>
      </c>
      <c r="E31" s="6"/>
    </row>
    <row r="32" spans="1:5" ht="30">
      <c r="A32" s="10" t="s">
        <v>49</v>
      </c>
      <c r="B32" s="11" t="s">
        <v>50</v>
      </c>
      <c r="C32" s="5">
        <v>161.89</v>
      </c>
      <c r="D32" s="5">
        <v>163.1</v>
      </c>
      <c r="E32" s="6"/>
    </row>
    <row r="33" spans="1:5" ht="30">
      <c r="A33" s="10" t="s">
        <v>51</v>
      </c>
      <c r="B33" s="11" t="s">
        <v>52</v>
      </c>
      <c r="C33" s="5">
        <v>142.65</v>
      </c>
      <c r="D33" s="5">
        <v>128.57</v>
      </c>
      <c r="E33" s="6"/>
    </row>
    <row r="34" spans="1:5" ht="45">
      <c r="A34" s="10" t="s">
        <v>53</v>
      </c>
      <c r="B34" s="11" t="s">
        <v>54</v>
      </c>
      <c r="C34" s="5">
        <v>142.65</v>
      </c>
      <c r="D34" s="5">
        <v>128.57</v>
      </c>
      <c r="E34" s="6"/>
    </row>
    <row r="35" spans="1:5" ht="45">
      <c r="A35" s="10" t="s">
        <v>55</v>
      </c>
      <c r="B35" s="11" t="s">
        <v>56</v>
      </c>
      <c r="C35" s="5">
        <v>155.81</v>
      </c>
      <c r="D35" s="5">
        <v>163.1</v>
      </c>
      <c r="E35" s="6"/>
    </row>
    <row r="36" spans="1:5" ht="15">
      <c r="A36" s="10" t="s">
        <v>57</v>
      </c>
      <c r="B36" s="11" t="s">
        <v>58</v>
      </c>
      <c r="C36" s="5">
        <v>113.48</v>
      </c>
      <c r="D36" s="5">
        <v>114.17</v>
      </c>
      <c r="E36" s="6"/>
    </row>
    <row r="37" spans="1:5" ht="15">
      <c r="A37" s="10" t="s">
        <v>59</v>
      </c>
      <c r="B37" s="11" t="s">
        <v>60</v>
      </c>
      <c r="C37" s="5">
        <v>85.42</v>
      </c>
      <c r="D37" s="5">
        <v>70.69</v>
      </c>
      <c r="E37" s="6"/>
    </row>
    <row r="38" spans="1:5" ht="26.25" customHeight="1">
      <c r="A38" s="10" t="s">
        <v>61</v>
      </c>
      <c r="B38" s="11" t="s">
        <v>62</v>
      </c>
      <c r="C38" s="5">
        <v>85.42</v>
      </c>
      <c r="D38" s="5">
        <v>86.97</v>
      </c>
      <c r="E38" s="6"/>
    </row>
    <row r="39" spans="1:5" ht="45">
      <c r="A39" s="10" t="s">
        <v>63</v>
      </c>
      <c r="B39" s="11" t="s">
        <v>64</v>
      </c>
      <c r="C39" s="5">
        <v>0</v>
      </c>
      <c r="D39" s="5">
        <v>0</v>
      </c>
      <c r="E39" s="6"/>
    </row>
    <row r="40" spans="1:5" ht="30">
      <c r="A40" s="10" t="s">
        <v>65</v>
      </c>
      <c r="B40" s="11" t="s">
        <v>66</v>
      </c>
      <c r="C40" s="5">
        <v>48.09</v>
      </c>
      <c r="D40" s="5">
        <v>66.6</v>
      </c>
      <c r="E40" s="6"/>
    </row>
    <row r="41" spans="1:5" ht="19.5" customHeight="1">
      <c r="A41" s="10" t="s">
        <v>67</v>
      </c>
      <c r="B41" s="11"/>
      <c r="C41" s="5">
        <f>SUM(C9:C40)</f>
        <v>2345.7300000000005</v>
      </c>
      <c r="D41" s="5">
        <f>SUM(D9:D40)</f>
        <v>2338.5899999999997</v>
      </c>
      <c r="E41" s="6"/>
    </row>
    <row r="42" spans="1:5" ht="29.25" customHeight="1">
      <c r="A42" s="26" t="s">
        <v>68</v>
      </c>
      <c r="B42" s="27"/>
      <c r="C42" s="27"/>
      <c r="D42" s="28"/>
      <c r="E42" s="6"/>
    </row>
    <row r="43" spans="1:5" ht="45">
      <c r="A43" s="10" t="s">
        <v>69</v>
      </c>
      <c r="B43" s="11" t="s">
        <v>70</v>
      </c>
      <c r="C43" s="5">
        <v>615.09</v>
      </c>
      <c r="D43" s="5">
        <v>629.64</v>
      </c>
      <c r="E43" s="6"/>
    </row>
    <row r="44" spans="1:5" ht="60">
      <c r="A44" s="10" t="s">
        <v>71</v>
      </c>
      <c r="B44" s="11" t="s">
        <v>72</v>
      </c>
      <c r="C44" s="5">
        <v>69.29</v>
      </c>
      <c r="D44" s="5">
        <v>76.57</v>
      </c>
      <c r="E44" s="6"/>
    </row>
    <row r="45" spans="1:5" ht="30">
      <c r="A45" s="10" t="s">
        <v>73</v>
      </c>
      <c r="B45" s="11" t="s">
        <v>74</v>
      </c>
      <c r="C45" s="5">
        <v>126.53</v>
      </c>
      <c r="D45" s="5">
        <v>116.47</v>
      </c>
      <c r="E45" s="6"/>
    </row>
    <row r="46" spans="1:5" ht="15">
      <c r="A46" s="15" t="s">
        <v>75</v>
      </c>
      <c r="B46" s="14" t="s">
        <v>76</v>
      </c>
      <c r="C46" s="5">
        <v>32.02</v>
      </c>
      <c r="D46" s="5">
        <v>34.6</v>
      </c>
      <c r="E46" s="6"/>
    </row>
    <row r="47" spans="1:5" ht="30">
      <c r="A47" s="16" t="s">
        <v>77</v>
      </c>
      <c r="B47" s="17" t="s">
        <v>78</v>
      </c>
      <c r="C47" s="10">
        <v>47.24</v>
      </c>
      <c r="D47" s="10">
        <v>48.2</v>
      </c>
      <c r="E47" s="6"/>
    </row>
    <row r="48" spans="1:5" ht="30">
      <c r="A48" s="15" t="s">
        <v>79</v>
      </c>
      <c r="B48" s="17" t="s">
        <v>80</v>
      </c>
      <c r="C48" s="10">
        <v>47.25</v>
      </c>
      <c r="D48" s="10">
        <v>53.19</v>
      </c>
      <c r="E48" s="6"/>
    </row>
    <row r="49" spans="1:5" ht="30">
      <c r="A49" s="15" t="s">
        <v>81</v>
      </c>
      <c r="B49" s="17" t="s">
        <v>82</v>
      </c>
      <c r="C49" s="10">
        <v>31.71</v>
      </c>
      <c r="D49" s="10">
        <v>29.9</v>
      </c>
      <c r="E49" s="6"/>
    </row>
    <row r="50" spans="1:5" ht="60">
      <c r="A50" s="15" t="s">
        <v>83</v>
      </c>
      <c r="B50" s="17" t="s">
        <v>84</v>
      </c>
      <c r="C50" s="10">
        <v>136.73</v>
      </c>
      <c r="D50" s="10">
        <v>143.85</v>
      </c>
      <c r="E50" s="6"/>
    </row>
    <row r="51" spans="1:5" ht="15">
      <c r="A51" s="15" t="s">
        <v>85</v>
      </c>
      <c r="B51" s="17" t="s">
        <v>86</v>
      </c>
      <c r="C51" s="10">
        <v>62.18</v>
      </c>
      <c r="D51" s="10">
        <v>63.45</v>
      </c>
      <c r="E51" s="6"/>
    </row>
    <row r="52" spans="1:5" ht="15">
      <c r="A52" s="15" t="s">
        <v>87</v>
      </c>
      <c r="B52" s="17" t="s">
        <v>88</v>
      </c>
      <c r="C52" s="10">
        <v>62.18</v>
      </c>
      <c r="D52" s="10">
        <v>63.45</v>
      </c>
      <c r="E52" s="6"/>
    </row>
    <row r="53" spans="1:5" ht="15">
      <c r="A53" s="15" t="s">
        <v>89</v>
      </c>
      <c r="B53" s="17" t="s">
        <v>90</v>
      </c>
      <c r="C53" s="10">
        <v>11.47</v>
      </c>
      <c r="D53" s="10">
        <v>13.44</v>
      </c>
      <c r="E53" s="6"/>
    </row>
    <row r="54" spans="1:5" ht="15">
      <c r="A54" s="15" t="s">
        <v>91</v>
      </c>
      <c r="B54" s="17" t="s">
        <v>92</v>
      </c>
      <c r="C54" s="10">
        <v>0</v>
      </c>
      <c r="D54" s="10">
        <v>0</v>
      </c>
      <c r="E54" s="6"/>
    </row>
    <row r="55" spans="1:5" ht="15">
      <c r="A55" s="15" t="s">
        <v>93</v>
      </c>
      <c r="B55" s="17" t="s">
        <v>94</v>
      </c>
      <c r="C55" s="10">
        <v>0</v>
      </c>
      <c r="D55" s="10">
        <v>0</v>
      </c>
      <c r="E55" s="6"/>
    </row>
    <row r="56" spans="1:5" ht="15">
      <c r="A56" s="15" t="s">
        <v>95</v>
      </c>
      <c r="B56" s="17" t="s">
        <v>96</v>
      </c>
      <c r="C56" s="10">
        <v>68.84</v>
      </c>
      <c r="D56" s="10">
        <v>70.88</v>
      </c>
      <c r="E56" s="6"/>
    </row>
    <row r="57" spans="1:5" ht="30">
      <c r="A57" s="15" t="s">
        <v>97</v>
      </c>
      <c r="B57" s="17" t="s">
        <v>98</v>
      </c>
      <c r="C57" s="10">
        <v>68.84</v>
      </c>
      <c r="D57" s="10">
        <v>70.88</v>
      </c>
      <c r="E57" s="6"/>
    </row>
    <row r="58" spans="1:5" ht="30">
      <c r="A58" s="15" t="s">
        <v>99</v>
      </c>
      <c r="B58" s="17" t="s">
        <v>100</v>
      </c>
      <c r="C58" s="10">
        <v>271.88</v>
      </c>
      <c r="D58" s="10">
        <v>284.13</v>
      </c>
      <c r="E58" s="6"/>
    </row>
    <row r="59" spans="1:5" ht="27" customHeight="1">
      <c r="A59" s="15" t="s">
        <v>101</v>
      </c>
      <c r="B59" s="17" t="s">
        <v>102</v>
      </c>
      <c r="C59" s="10">
        <v>342.41</v>
      </c>
      <c r="D59" s="10">
        <v>457.59</v>
      </c>
      <c r="E59" s="6"/>
    </row>
    <row r="60" spans="1:5" ht="15">
      <c r="A60" s="15" t="s">
        <v>103</v>
      </c>
      <c r="B60" s="17" t="s">
        <v>104</v>
      </c>
      <c r="C60" s="10">
        <v>53.21</v>
      </c>
      <c r="D60" s="10">
        <v>54.45</v>
      </c>
      <c r="E60" s="6"/>
    </row>
    <row r="61" spans="1:5" ht="30">
      <c r="A61" s="15" t="s">
        <v>105</v>
      </c>
      <c r="B61" s="17" t="s">
        <v>106</v>
      </c>
      <c r="C61" s="10">
        <v>79.8</v>
      </c>
      <c r="D61" s="10">
        <v>75.1</v>
      </c>
      <c r="E61" s="6"/>
    </row>
    <row r="62" spans="1:5" ht="60">
      <c r="A62" s="15" t="s">
        <v>107</v>
      </c>
      <c r="B62" s="17" t="s">
        <v>108</v>
      </c>
      <c r="C62" s="10">
        <v>79.8</v>
      </c>
      <c r="D62" s="10">
        <v>75.1</v>
      </c>
      <c r="E62" s="6"/>
    </row>
    <row r="63" spans="1:5" ht="15">
      <c r="A63" s="18" t="s">
        <v>113</v>
      </c>
      <c r="B63" s="17" t="s">
        <v>109</v>
      </c>
      <c r="C63" s="10">
        <v>0</v>
      </c>
      <c r="D63" s="10">
        <v>0</v>
      </c>
      <c r="E63" s="6"/>
    </row>
    <row r="64" spans="1:5" ht="15">
      <c r="A64" s="18" t="s">
        <v>110</v>
      </c>
      <c r="B64" s="17" t="s">
        <v>111</v>
      </c>
      <c r="C64" s="10">
        <v>0</v>
      </c>
      <c r="D64" s="10">
        <v>0</v>
      </c>
      <c r="E64" s="6"/>
    </row>
    <row r="65" spans="1:5" ht="15">
      <c r="A65" s="18" t="s">
        <v>112</v>
      </c>
      <c r="B65" s="17" t="s">
        <v>114</v>
      </c>
      <c r="C65" s="10">
        <v>24.15</v>
      </c>
      <c r="D65" s="10">
        <v>24.15</v>
      </c>
      <c r="E65" s="6"/>
    </row>
    <row r="66" spans="1:5" ht="16.5" customHeight="1">
      <c r="A66" s="18" t="s">
        <v>115</v>
      </c>
      <c r="B66" s="17" t="s">
        <v>116</v>
      </c>
      <c r="C66" s="10">
        <v>144.9</v>
      </c>
      <c r="D66" s="10">
        <v>159.6</v>
      </c>
      <c r="E66" s="6"/>
    </row>
    <row r="67" spans="1:5" ht="12.75" customHeight="1">
      <c r="A67" s="18" t="s">
        <v>117</v>
      </c>
      <c r="B67" s="17" t="s">
        <v>118</v>
      </c>
      <c r="C67" s="10">
        <v>89.25</v>
      </c>
      <c r="D67" s="10">
        <v>99.75</v>
      </c>
      <c r="E67" s="6"/>
    </row>
    <row r="68" spans="1:5" ht="30">
      <c r="A68" s="18" t="s">
        <v>119</v>
      </c>
      <c r="B68" s="17" t="s">
        <v>120</v>
      </c>
      <c r="C68" s="19">
        <v>126</v>
      </c>
      <c r="D68" s="10">
        <v>141.75</v>
      </c>
      <c r="E68" s="6"/>
    </row>
    <row r="69" spans="1:5" ht="15">
      <c r="A69" s="18" t="s">
        <v>121</v>
      </c>
      <c r="B69" s="17" t="s">
        <v>122</v>
      </c>
      <c r="C69" s="10">
        <v>0</v>
      </c>
      <c r="D69" s="10">
        <v>0</v>
      </c>
      <c r="E69" s="6"/>
    </row>
    <row r="70" spans="1:5" ht="14.25" customHeight="1">
      <c r="A70" s="18" t="s">
        <v>123</v>
      </c>
      <c r="B70" s="17" t="s">
        <v>124</v>
      </c>
      <c r="C70" s="10">
        <v>244.73</v>
      </c>
      <c r="D70" s="10">
        <v>336.61</v>
      </c>
      <c r="E70" s="6"/>
    </row>
    <row r="71" spans="1:5" ht="105">
      <c r="A71" s="18" t="s">
        <v>125</v>
      </c>
      <c r="B71" s="17" t="s">
        <v>126</v>
      </c>
      <c r="C71" s="10">
        <v>237.19</v>
      </c>
      <c r="D71" s="10">
        <v>252.21</v>
      </c>
      <c r="E71" s="6"/>
    </row>
    <row r="72" spans="1:5" ht="15" customHeight="1">
      <c r="A72" s="18" t="s">
        <v>127</v>
      </c>
      <c r="B72" s="17" t="s">
        <v>128</v>
      </c>
      <c r="C72" s="10">
        <v>47.93</v>
      </c>
      <c r="D72" s="10">
        <v>73.52</v>
      </c>
      <c r="E72" s="6"/>
    </row>
    <row r="73" spans="1:5" ht="30">
      <c r="A73" s="18" t="s">
        <v>129</v>
      </c>
      <c r="B73" s="17" t="s">
        <v>130</v>
      </c>
      <c r="C73" s="10">
        <v>96.66</v>
      </c>
      <c r="D73" s="10">
        <v>113.28</v>
      </c>
      <c r="E73" s="6"/>
    </row>
    <row r="74" spans="1:5" ht="30">
      <c r="A74" s="18" t="s">
        <v>131</v>
      </c>
      <c r="B74" s="17" t="s">
        <v>132</v>
      </c>
      <c r="C74" s="10">
        <v>49.88</v>
      </c>
      <c r="D74" s="10">
        <v>56.18</v>
      </c>
      <c r="E74" s="6"/>
    </row>
    <row r="75" spans="1:5" ht="30">
      <c r="A75" s="18" t="s">
        <v>133</v>
      </c>
      <c r="B75" s="17" t="s">
        <v>134</v>
      </c>
      <c r="C75" s="10">
        <v>47.25</v>
      </c>
      <c r="D75" s="10">
        <v>57.1</v>
      </c>
      <c r="E75" s="6"/>
    </row>
    <row r="76" spans="1:5" ht="60">
      <c r="A76" s="18" t="s">
        <v>135</v>
      </c>
      <c r="B76" s="17" t="s">
        <v>136</v>
      </c>
      <c r="C76" s="10">
        <v>173.41</v>
      </c>
      <c r="D76" s="10">
        <v>179.5</v>
      </c>
      <c r="E76" s="6"/>
    </row>
    <row r="77" spans="1:5" ht="45">
      <c r="A77" s="18" t="s">
        <v>137</v>
      </c>
      <c r="B77" s="17" t="s">
        <v>138</v>
      </c>
      <c r="C77" s="10">
        <v>121.3</v>
      </c>
      <c r="D77" s="10">
        <v>135.22</v>
      </c>
      <c r="E77" s="6"/>
    </row>
    <row r="78" spans="1:5" ht="30">
      <c r="A78" s="18" t="s">
        <v>139</v>
      </c>
      <c r="B78" s="17" t="s">
        <v>140</v>
      </c>
      <c r="C78" s="10">
        <v>150.6</v>
      </c>
      <c r="D78" s="10">
        <v>115.53</v>
      </c>
      <c r="E78" s="6"/>
    </row>
    <row r="79" spans="1:5" ht="28.5" customHeight="1">
      <c r="A79" s="18" t="s">
        <v>141</v>
      </c>
      <c r="B79" s="17" t="s">
        <v>142</v>
      </c>
      <c r="C79" s="10">
        <v>32.2</v>
      </c>
      <c r="D79" s="10">
        <v>39.53</v>
      </c>
      <c r="E79" s="6"/>
    </row>
    <row r="80" spans="1:5" ht="75">
      <c r="A80" s="18" t="s">
        <v>143</v>
      </c>
      <c r="B80" s="17" t="s">
        <v>144</v>
      </c>
      <c r="C80" s="10">
        <v>39.69</v>
      </c>
      <c r="D80" s="10">
        <v>51.03</v>
      </c>
      <c r="E80" s="6"/>
    </row>
    <row r="81" spans="1:5" ht="30">
      <c r="A81" s="18" t="s">
        <v>145</v>
      </c>
      <c r="B81" s="17" t="s">
        <v>146</v>
      </c>
      <c r="C81" s="10">
        <v>68.54</v>
      </c>
      <c r="D81" s="10">
        <v>62.62</v>
      </c>
      <c r="E81" s="6"/>
    </row>
    <row r="82" spans="1:5" ht="15">
      <c r="A82" s="18" t="s">
        <v>147</v>
      </c>
      <c r="B82" s="17" t="s">
        <v>148</v>
      </c>
      <c r="C82" s="10">
        <v>62.91</v>
      </c>
      <c r="D82" s="10">
        <v>33.5</v>
      </c>
      <c r="E82" s="6"/>
    </row>
    <row r="83" spans="1:5" ht="18.75" customHeight="1">
      <c r="A83" s="18" t="s">
        <v>67</v>
      </c>
      <c r="B83" s="17"/>
      <c r="C83" s="10">
        <f>SUM(C43:C82)</f>
        <v>3963.06</v>
      </c>
      <c r="D83" s="10">
        <f>SUM(D43:D82)</f>
        <v>4291.969999999999</v>
      </c>
      <c r="E83" s="6"/>
    </row>
    <row r="84" spans="1:5" ht="26.25" customHeight="1">
      <c r="A84" s="29" t="s">
        <v>149</v>
      </c>
      <c r="B84" s="27"/>
      <c r="C84" s="27"/>
      <c r="D84" s="28"/>
      <c r="E84" s="6"/>
    </row>
    <row r="85" spans="1:5" ht="45">
      <c r="A85" s="18" t="s">
        <v>150</v>
      </c>
      <c r="B85" s="17" t="s">
        <v>151</v>
      </c>
      <c r="C85" s="10">
        <v>66.95</v>
      </c>
      <c r="D85" s="10">
        <v>47.59</v>
      </c>
      <c r="E85" s="6"/>
    </row>
    <row r="86" spans="1:5" ht="30">
      <c r="A86" s="18" t="s">
        <v>152</v>
      </c>
      <c r="B86" s="17" t="s">
        <v>153</v>
      </c>
      <c r="C86" s="10">
        <v>156.1</v>
      </c>
      <c r="D86" s="10">
        <v>179.1</v>
      </c>
      <c r="E86" s="6"/>
    </row>
    <row r="87" spans="1:5" ht="15">
      <c r="A87" s="18" t="s">
        <v>154</v>
      </c>
      <c r="B87" s="17" t="s">
        <v>155</v>
      </c>
      <c r="C87" s="10">
        <v>68.78</v>
      </c>
      <c r="D87" s="10">
        <v>77.07</v>
      </c>
      <c r="E87" s="6"/>
    </row>
    <row r="88" spans="1:5" ht="15">
      <c r="A88" s="18" t="s">
        <v>156</v>
      </c>
      <c r="B88" s="17" t="s">
        <v>158</v>
      </c>
      <c r="C88" s="10">
        <v>47.35</v>
      </c>
      <c r="D88" s="10">
        <v>77.93</v>
      </c>
      <c r="E88" s="6"/>
    </row>
    <row r="89" spans="1:5" ht="15">
      <c r="A89" s="18" t="s">
        <v>157</v>
      </c>
      <c r="B89" s="17" t="s">
        <v>159</v>
      </c>
      <c r="C89" s="10">
        <v>0</v>
      </c>
      <c r="D89" s="10">
        <v>0</v>
      </c>
      <c r="E89" s="6"/>
    </row>
    <row r="90" spans="1:5" ht="15">
      <c r="A90" s="18" t="s">
        <v>160</v>
      </c>
      <c r="B90" s="17" t="s">
        <v>161</v>
      </c>
      <c r="C90" s="10">
        <v>56.48</v>
      </c>
      <c r="D90" s="10">
        <v>67.72</v>
      </c>
      <c r="E90" s="6"/>
    </row>
    <row r="91" spans="1:5" ht="15">
      <c r="A91" s="18" t="s">
        <v>162</v>
      </c>
      <c r="B91" s="17" t="s">
        <v>163</v>
      </c>
      <c r="C91" s="10">
        <v>120.59</v>
      </c>
      <c r="D91" s="10">
        <v>49.17</v>
      </c>
      <c r="E91" s="6"/>
    </row>
    <row r="92" spans="1:5" ht="15">
      <c r="A92" s="18" t="s">
        <v>164</v>
      </c>
      <c r="B92" s="17" t="s">
        <v>165</v>
      </c>
      <c r="C92" s="10">
        <v>140.18</v>
      </c>
      <c r="D92" s="10">
        <v>40.1</v>
      </c>
      <c r="E92" s="6"/>
    </row>
    <row r="93" spans="1:5" ht="30">
      <c r="A93" s="18" t="s">
        <v>166</v>
      </c>
      <c r="B93" s="17" t="s">
        <v>167</v>
      </c>
      <c r="C93" s="10">
        <v>36.86</v>
      </c>
      <c r="D93" s="10">
        <v>35.65</v>
      </c>
      <c r="E93" s="6"/>
    </row>
    <row r="94" spans="1:5" ht="45">
      <c r="A94" s="18" t="s">
        <v>168</v>
      </c>
      <c r="B94" s="17" t="s">
        <v>169</v>
      </c>
      <c r="C94" s="10">
        <v>22.22</v>
      </c>
      <c r="D94" s="10">
        <v>19.9</v>
      </c>
      <c r="E94" s="6"/>
    </row>
    <row r="95" spans="1:5" ht="60">
      <c r="A95" s="18" t="s">
        <v>170</v>
      </c>
      <c r="B95" s="17" t="s">
        <v>171</v>
      </c>
      <c r="C95" s="10">
        <v>58.29</v>
      </c>
      <c r="D95" s="10">
        <v>55.76</v>
      </c>
      <c r="E95" s="6"/>
    </row>
    <row r="96" spans="1:5" ht="18.75" customHeight="1">
      <c r="A96" s="18" t="s">
        <v>67</v>
      </c>
      <c r="B96" s="17"/>
      <c r="C96" s="10">
        <f>SUM(C85:C95)</f>
        <v>773.8000000000001</v>
      </c>
      <c r="D96" s="10">
        <f>SUM(D85:D95)</f>
        <v>649.9899999999999</v>
      </c>
      <c r="E96" s="6"/>
    </row>
    <row r="97" spans="1:5" ht="26.25" customHeight="1">
      <c r="A97" s="29" t="s">
        <v>172</v>
      </c>
      <c r="B97" s="27"/>
      <c r="C97" s="27"/>
      <c r="D97" s="28"/>
      <c r="E97" s="6"/>
    </row>
    <row r="98" spans="1:5" ht="90">
      <c r="A98" s="18" t="s">
        <v>173</v>
      </c>
      <c r="B98" s="17" t="s">
        <v>174</v>
      </c>
      <c r="C98" s="10">
        <v>391.5</v>
      </c>
      <c r="D98" s="10">
        <v>308.94</v>
      </c>
      <c r="E98" s="6"/>
    </row>
    <row r="99" spans="1:5" ht="45">
      <c r="A99" s="18" t="s">
        <v>175</v>
      </c>
      <c r="B99" s="17" t="s">
        <v>176</v>
      </c>
      <c r="C99" s="10">
        <v>203.57</v>
      </c>
      <c r="D99" s="10">
        <v>110.7</v>
      </c>
      <c r="E99" s="6"/>
    </row>
    <row r="100" spans="1:5" ht="15">
      <c r="A100" s="18" t="s">
        <v>177</v>
      </c>
      <c r="B100" s="17" t="s">
        <v>178</v>
      </c>
      <c r="C100" s="10">
        <v>146.47</v>
      </c>
      <c r="D100" s="10">
        <v>112.67</v>
      </c>
      <c r="E100" s="6"/>
    </row>
    <row r="101" spans="1:5" ht="60">
      <c r="A101" s="18" t="s">
        <v>179</v>
      </c>
      <c r="B101" s="17" t="s">
        <v>180</v>
      </c>
      <c r="C101" s="10">
        <v>83.95</v>
      </c>
      <c r="D101" s="10">
        <v>69.89</v>
      </c>
      <c r="E101" s="6"/>
    </row>
    <row r="102" spans="1:5" ht="60">
      <c r="A102" s="18" t="s">
        <v>181</v>
      </c>
      <c r="B102" s="17" t="s">
        <v>182</v>
      </c>
      <c r="C102" s="10">
        <v>75.1</v>
      </c>
      <c r="D102" s="10">
        <v>81.58</v>
      </c>
      <c r="E102" s="6"/>
    </row>
    <row r="103" spans="1:5" ht="30">
      <c r="A103" s="18" t="s">
        <v>183</v>
      </c>
      <c r="B103" s="17" t="s">
        <v>184</v>
      </c>
      <c r="C103" s="10">
        <v>118.51</v>
      </c>
      <c r="D103" s="10">
        <v>90.83</v>
      </c>
      <c r="E103" s="6"/>
    </row>
    <row r="104" spans="1:5" ht="60">
      <c r="A104" s="18" t="s">
        <v>185</v>
      </c>
      <c r="B104" s="17" t="s">
        <v>186</v>
      </c>
      <c r="C104" s="10">
        <v>65.86</v>
      </c>
      <c r="D104" s="10">
        <v>66.1</v>
      </c>
      <c r="E104" s="6"/>
    </row>
    <row r="105" spans="1:5" ht="30">
      <c r="A105" s="18" t="s">
        <v>187</v>
      </c>
      <c r="B105" s="17" t="s">
        <v>188</v>
      </c>
      <c r="C105" s="10">
        <v>105.87</v>
      </c>
      <c r="D105" s="10">
        <v>98.97</v>
      </c>
      <c r="E105" s="6"/>
    </row>
    <row r="106" spans="1:5" ht="18.75" customHeight="1">
      <c r="A106" s="18" t="s">
        <v>67</v>
      </c>
      <c r="B106" s="17"/>
      <c r="C106" s="10">
        <f>SUM(C98:C105)</f>
        <v>1190.83</v>
      </c>
      <c r="D106" s="10">
        <f>SUM(D98:D105)</f>
        <v>939.6800000000001</v>
      </c>
      <c r="E106" s="6"/>
    </row>
    <row r="107" spans="1:5" ht="27" customHeight="1">
      <c r="A107" s="29" t="s">
        <v>189</v>
      </c>
      <c r="B107" s="27"/>
      <c r="C107" s="27"/>
      <c r="D107" s="28"/>
      <c r="E107" s="6"/>
    </row>
    <row r="108" spans="1:5" ht="45">
      <c r="A108" s="18" t="s">
        <v>190</v>
      </c>
      <c r="B108" s="17" t="s">
        <v>191</v>
      </c>
      <c r="C108" s="10">
        <v>70.91</v>
      </c>
      <c r="D108" s="10">
        <v>59.77</v>
      </c>
      <c r="E108" s="6"/>
    </row>
    <row r="109" spans="1:5" ht="15">
      <c r="A109" s="18" t="s">
        <v>192</v>
      </c>
      <c r="B109" s="17" t="s">
        <v>193</v>
      </c>
      <c r="C109" s="10">
        <v>93.55</v>
      </c>
      <c r="D109" s="10">
        <v>40.81</v>
      </c>
      <c r="E109" s="6"/>
    </row>
    <row r="110" spans="1:5" ht="45.75" thickBot="1">
      <c r="A110" s="18" t="s">
        <v>194</v>
      </c>
      <c r="B110" s="17" t="s">
        <v>195</v>
      </c>
      <c r="C110" s="10">
        <v>74.99</v>
      </c>
      <c r="D110" s="10">
        <v>63.44</v>
      </c>
      <c r="E110" s="6"/>
    </row>
    <row r="111" spans="1:9" ht="45.75" thickBot="1">
      <c r="A111" s="18" t="s">
        <v>196</v>
      </c>
      <c r="B111" s="17" t="s">
        <v>197</v>
      </c>
      <c r="C111" s="10">
        <v>100.5</v>
      </c>
      <c r="D111" s="10">
        <v>99.12</v>
      </c>
      <c r="E111" s="6"/>
      <c r="I111" s="3">
        <v>849</v>
      </c>
    </row>
    <row r="112" spans="1:9" ht="30.75" thickBot="1">
      <c r="A112" s="18" t="s">
        <v>198</v>
      </c>
      <c r="B112" s="17" t="s">
        <v>199</v>
      </c>
      <c r="C112" s="10">
        <v>68.55</v>
      </c>
      <c r="D112" s="10">
        <v>40.81</v>
      </c>
      <c r="E112" s="6"/>
      <c r="I112" s="4">
        <v>299</v>
      </c>
    </row>
    <row r="113" spans="1:9" ht="18.75" customHeight="1" thickBot="1">
      <c r="A113" s="18" t="s">
        <v>67</v>
      </c>
      <c r="B113" s="17"/>
      <c r="C113" s="10">
        <f>SUM(C108:C112)</f>
        <v>408.5</v>
      </c>
      <c r="D113" s="10">
        <f>SUM(D108:D112)</f>
        <v>303.95</v>
      </c>
      <c r="E113" s="6"/>
      <c r="I113" s="4">
        <v>286</v>
      </c>
    </row>
    <row r="114" spans="1:9" ht="28.5" customHeight="1" thickBot="1">
      <c r="A114" s="29" t="s">
        <v>200</v>
      </c>
      <c r="B114" s="27"/>
      <c r="C114" s="27"/>
      <c r="D114" s="28"/>
      <c r="E114" s="6"/>
      <c r="I114" s="4">
        <v>13</v>
      </c>
    </row>
    <row r="115" spans="1:9" ht="30">
      <c r="A115" s="18" t="s">
        <v>201</v>
      </c>
      <c r="B115" s="17" t="s">
        <v>202</v>
      </c>
      <c r="C115" s="10">
        <v>73.34</v>
      </c>
      <c r="D115" s="10">
        <v>61.19</v>
      </c>
      <c r="E115" s="6"/>
      <c r="I115">
        <f>SUM(I111:I114)</f>
        <v>1447</v>
      </c>
    </row>
    <row r="116" spans="1:5" ht="30">
      <c r="A116" s="18" t="s">
        <v>203</v>
      </c>
      <c r="B116" s="17" t="s">
        <v>204</v>
      </c>
      <c r="C116" s="10">
        <v>107.36</v>
      </c>
      <c r="D116" s="10">
        <v>141.81</v>
      </c>
      <c r="E116" s="6"/>
    </row>
    <row r="117" spans="1:5" ht="30">
      <c r="A117" s="18" t="s">
        <v>205</v>
      </c>
      <c r="B117" s="17" t="s">
        <v>206</v>
      </c>
      <c r="C117" s="10">
        <v>68.12</v>
      </c>
      <c r="D117" s="10">
        <v>121.91</v>
      </c>
      <c r="E117" s="6"/>
    </row>
    <row r="118" spans="1:5" ht="45">
      <c r="A118" s="18" t="s">
        <v>207</v>
      </c>
      <c r="B118" s="17" t="s">
        <v>208</v>
      </c>
      <c r="C118" s="10">
        <v>95.52</v>
      </c>
      <c r="D118" s="10">
        <v>169.5</v>
      </c>
      <c r="E118" s="6"/>
    </row>
    <row r="119" spans="1:5" ht="30">
      <c r="A119" s="18" t="s">
        <v>209</v>
      </c>
      <c r="B119" s="17" t="s">
        <v>210</v>
      </c>
      <c r="C119" s="10">
        <v>70.72</v>
      </c>
      <c r="D119" s="10">
        <v>100.52</v>
      </c>
      <c r="E119" s="6"/>
    </row>
    <row r="120" spans="1:5" ht="30">
      <c r="A120" s="18" t="s">
        <v>211</v>
      </c>
      <c r="B120" s="17" t="s">
        <v>212</v>
      </c>
      <c r="C120" s="10">
        <v>95.52</v>
      </c>
      <c r="D120" s="10">
        <v>159.79</v>
      </c>
      <c r="E120" s="6"/>
    </row>
    <row r="121" spans="1:5" ht="30">
      <c r="A121" s="20" t="s">
        <v>213</v>
      </c>
      <c r="B121" s="17" t="s">
        <v>214</v>
      </c>
      <c r="C121" s="10">
        <v>185.82</v>
      </c>
      <c r="D121" s="10">
        <v>102.87</v>
      </c>
      <c r="E121" s="6"/>
    </row>
    <row r="122" spans="1:5" ht="30">
      <c r="A122" s="20" t="s">
        <v>215</v>
      </c>
      <c r="B122" s="17" t="s">
        <v>216</v>
      </c>
      <c r="C122" s="10">
        <v>62.21</v>
      </c>
      <c r="D122" s="10">
        <v>75.78</v>
      </c>
      <c r="E122" s="6"/>
    </row>
    <row r="123" spans="1:5" ht="60">
      <c r="A123" s="20" t="s">
        <v>217</v>
      </c>
      <c r="B123" s="17" t="s">
        <v>218</v>
      </c>
      <c r="C123" s="10">
        <v>64.81</v>
      </c>
      <c r="D123" s="10">
        <v>56.34</v>
      </c>
      <c r="E123" s="6"/>
    </row>
    <row r="124" spans="1:5" ht="45">
      <c r="A124" s="20" t="s">
        <v>219</v>
      </c>
      <c r="B124" s="17" t="s">
        <v>220</v>
      </c>
      <c r="C124" s="10">
        <v>79</v>
      </c>
      <c r="D124" s="10">
        <v>73.34</v>
      </c>
      <c r="E124" s="6"/>
    </row>
    <row r="125" spans="1:5" ht="30">
      <c r="A125" s="20" t="s">
        <v>221</v>
      </c>
      <c r="B125" s="17" t="s">
        <v>222</v>
      </c>
      <c r="C125" s="10">
        <v>82.56</v>
      </c>
      <c r="D125" s="10">
        <v>57.51</v>
      </c>
      <c r="E125" s="6"/>
    </row>
    <row r="126" spans="1:5" ht="18" customHeight="1">
      <c r="A126" s="20" t="s">
        <v>67</v>
      </c>
      <c r="B126" s="17"/>
      <c r="C126" s="10">
        <f>SUM(C115:C125)</f>
        <v>984.9799999999998</v>
      </c>
      <c r="D126" s="10">
        <f>SUM(D115:D125)</f>
        <v>1120.56</v>
      </c>
      <c r="E126" s="6"/>
    </row>
    <row r="127" spans="1:5" ht="48.75" customHeight="1">
      <c r="A127" s="29" t="s">
        <v>223</v>
      </c>
      <c r="B127" s="27"/>
      <c r="C127" s="27"/>
      <c r="D127" s="28"/>
      <c r="E127" s="6"/>
    </row>
    <row r="128" spans="1:5" ht="29.25" customHeight="1">
      <c r="A128" s="20" t="s">
        <v>224</v>
      </c>
      <c r="B128" s="17" t="s">
        <v>225</v>
      </c>
      <c r="C128" s="10">
        <v>106.41</v>
      </c>
      <c r="D128" s="10">
        <v>90.83</v>
      </c>
      <c r="E128" s="6"/>
    </row>
    <row r="129" spans="1:5" ht="30">
      <c r="A129" s="20" t="s">
        <v>226</v>
      </c>
      <c r="B129" s="17" t="s">
        <v>227</v>
      </c>
      <c r="C129" s="10">
        <v>106.41</v>
      </c>
      <c r="D129" s="10">
        <v>90.83</v>
      </c>
      <c r="E129" s="6"/>
    </row>
    <row r="130" spans="1:5" ht="28.5" customHeight="1">
      <c r="A130" s="20" t="s">
        <v>228</v>
      </c>
      <c r="B130" s="17" t="s">
        <v>229</v>
      </c>
      <c r="C130" s="10">
        <v>106.41</v>
      </c>
      <c r="D130" s="10">
        <v>99.1</v>
      </c>
      <c r="E130" s="6"/>
    </row>
    <row r="131" spans="1:5" ht="30">
      <c r="A131" s="20" t="s">
        <v>230</v>
      </c>
      <c r="B131" s="17" t="s">
        <v>231</v>
      </c>
      <c r="C131" s="10">
        <v>139.36</v>
      </c>
      <c r="D131" s="10">
        <v>115.57</v>
      </c>
      <c r="E131" s="6"/>
    </row>
    <row r="132" spans="1:5" ht="17.25" customHeight="1">
      <c r="A132" s="20" t="s">
        <v>67</v>
      </c>
      <c r="B132" s="17"/>
      <c r="C132" s="10">
        <f>SUM(C128:C131)</f>
        <v>458.59000000000003</v>
      </c>
      <c r="D132" s="10">
        <f>SUM(D128:D131)</f>
        <v>396.33</v>
      </c>
      <c r="E132" s="6"/>
    </row>
    <row r="133" spans="1:5" ht="30.75" customHeight="1">
      <c r="A133" s="29" t="s">
        <v>232</v>
      </c>
      <c r="B133" s="27"/>
      <c r="C133" s="27"/>
      <c r="D133" s="28"/>
      <c r="E133" s="6"/>
    </row>
    <row r="134" spans="1:5" ht="30">
      <c r="A134" s="20" t="s">
        <v>233</v>
      </c>
      <c r="B134" s="17" t="s">
        <v>234</v>
      </c>
      <c r="C134" s="10">
        <v>0</v>
      </c>
      <c r="D134" s="10">
        <v>0</v>
      </c>
      <c r="E134" s="6"/>
    </row>
    <row r="135" spans="1:5" ht="30">
      <c r="A135" s="20" t="s">
        <v>235</v>
      </c>
      <c r="B135" s="17" t="s">
        <v>236</v>
      </c>
      <c r="C135" s="10">
        <v>0</v>
      </c>
      <c r="D135" s="10">
        <v>0</v>
      </c>
      <c r="E135" s="6"/>
    </row>
    <row r="136" spans="1:5" ht="15">
      <c r="A136" s="20" t="s">
        <v>237</v>
      </c>
      <c r="B136" s="17" t="s">
        <v>238</v>
      </c>
      <c r="C136" s="10">
        <v>0</v>
      </c>
      <c r="D136" s="10">
        <v>0</v>
      </c>
      <c r="E136" s="6"/>
    </row>
    <row r="137" spans="1:5" ht="45">
      <c r="A137" s="20" t="s">
        <v>239</v>
      </c>
      <c r="B137" s="17" t="s">
        <v>240</v>
      </c>
      <c r="C137" s="10">
        <v>0</v>
      </c>
      <c r="D137" s="10">
        <v>0</v>
      </c>
      <c r="E137" s="6"/>
    </row>
    <row r="138" spans="1:5" ht="45">
      <c r="A138" s="20" t="s">
        <v>241</v>
      </c>
      <c r="B138" s="17" t="s">
        <v>242</v>
      </c>
      <c r="C138" s="10">
        <v>0</v>
      </c>
      <c r="D138" s="10">
        <v>0</v>
      </c>
      <c r="E138" s="6"/>
    </row>
    <row r="139" spans="1:5" ht="15">
      <c r="A139" s="20" t="s">
        <v>243</v>
      </c>
      <c r="B139" s="17" t="s">
        <v>244</v>
      </c>
      <c r="C139" s="10">
        <v>0</v>
      </c>
      <c r="D139" s="10">
        <v>0</v>
      </c>
      <c r="E139" s="6"/>
    </row>
    <row r="140" spans="1:5" ht="18" customHeight="1">
      <c r="A140" s="20" t="s">
        <v>67</v>
      </c>
      <c r="B140" s="17"/>
      <c r="C140" s="10">
        <f>SUM(C134:C139)</f>
        <v>0</v>
      </c>
      <c r="D140" s="10">
        <v>0</v>
      </c>
      <c r="E140" s="6"/>
    </row>
    <row r="141" spans="1:5" ht="15">
      <c r="A141" s="6"/>
      <c r="B141" s="6"/>
      <c r="C141" s="6"/>
      <c r="D141" s="6"/>
      <c r="E141" s="6"/>
    </row>
    <row r="142" spans="1:5" ht="15">
      <c r="A142" s="6"/>
      <c r="B142" s="6"/>
      <c r="C142" s="6"/>
      <c r="D142" s="6"/>
      <c r="E142" s="6"/>
    </row>
  </sheetData>
  <sheetProtection/>
  <mergeCells count="11">
    <mergeCell ref="A133:D133"/>
    <mergeCell ref="A97:D97"/>
    <mergeCell ref="A107:D107"/>
    <mergeCell ref="A114:D114"/>
    <mergeCell ref="A127:D127"/>
    <mergeCell ref="C2:D2"/>
    <mergeCell ref="C3:D3"/>
    <mergeCell ref="A84:D84"/>
    <mergeCell ref="A4:D4"/>
    <mergeCell ref="A8:D8"/>
    <mergeCell ref="A42:D4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2022-01-10T06:46:30Z</cp:lastPrinted>
  <dcterms:created xsi:type="dcterms:W3CDTF">1996-10-08T23:32:33Z</dcterms:created>
  <dcterms:modified xsi:type="dcterms:W3CDTF">2022-03-11T12:02:24Z</dcterms:modified>
  <cp:category/>
  <cp:version/>
  <cp:contentType/>
  <cp:contentStatus/>
</cp:coreProperties>
</file>